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600" windowWidth="23250" windowHeight="13170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1'!$E$1:$E$192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 l="1"/>
</calcChain>
</file>

<file path=xl/sharedStrings.xml><?xml version="1.0" encoding="utf-8"?>
<sst xmlns="http://schemas.openxmlformats.org/spreadsheetml/2006/main" count="1353" uniqueCount="828">
  <si>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</si>
  <si>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</si>
  <si>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</si>
  <si>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</si>
  <si>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</si>
  <si>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</si>
  <si>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</si>
  <si>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</si>
  <si>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</si>
  <si>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</si>
  <si>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</si>
  <si>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</si>
  <si>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</si>
  <si>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</si>
  <si>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</si>
  <si>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</si>
  <si>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</si>
  <si>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</si>
  <si>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</si>
  <si>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</si>
  <si>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</si>
  <si>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</si>
  <si>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</si>
  <si>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</si>
  <si>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</si>
  <si>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</si>
  <si>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</si>
  <si>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</si>
  <si>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</si>
  <si>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</si>
  <si>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</si>
  <si>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</si>
  <si>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</si>
  <si>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</si>
  <si>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</si>
  <si>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</si>
  <si>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</si>
  <si>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</si>
  <si>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</si>
  <si>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แบบสรุปผลการดำเนินการจัดซื้อจัดจ้างในรอบเดือน พฤษภาคม 2568</t>
  </si>
  <si>
    <t>วันที่ 1- 31 เดือน พฤษภาคม พ.ศ. 2568</t>
  </si>
  <si>
    <t>ซื้อลิขสิทธิ์ License Software Microsoft Power BI สำหรับพัฒนานวัตกรรมดิจิทัล ด้านวิทยาการข้อมูล กรมสนับสนุนบริการสุขภาพ จำนวน 5 ลิขสิทธิ์</t>
  </si>
  <si>
    <t>สืบจากราคาท้องตลาด ราคาต่ำสุด</t>
  </si>
  <si>
    <t>3/2568 ลงวันที่ 1 พฤษภาคม2568</t>
  </si>
  <si>
    <t>ซื้อกล่องอเนกประสงค์ สำหรับจัดเก็บเอกสาร จำนวน 100 กล่อง รวม 1 ชุด ปีงบประมาณ พ.ศ. 2568</t>
  </si>
  <si>
    <t>4/2568 ลงวันที่ 2 พฤษภาคม2568</t>
  </si>
  <si>
    <t>เช่าแพลตฟอร์ม สำหรับยกระดับทักษะดิจิทัล เจ้าหน้าที่กรมสนับสนุนบริการสุขภาพ จำนวน 1 ระบบ ปีงบประมาณ พ.ศ. 2568</t>
  </si>
  <si>
    <t>5/2568 ลงวันที่ 2 พฤษภาคม2568</t>
  </si>
  <si>
    <t>จ้างจัดทำแผนยุทธศาสตร์ดิจิทัล ระยะ 5 ปี (2569-2573) กรมสนับสนุนบริการสุขภาพ จำนวน 1 งาน ปีงบประมาณ พ.ศ. 2568</t>
  </si>
  <si>
    <t>4/2568 ลงวันที่ 22 พฤษภาคม2568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</si>
  <si>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</si>
  <si>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</si>
  <si>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</si>
  <si>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</si>
  <si>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</si>
  <si>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</si>
  <si>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 เช่าระบบการจัดการเรียนรู้
ออนไลน์ (Learning Management System :LMS)</t>
  </si>
  <si>
    <t>ใบสั่งเช่าเลขที่ 1/2568
ลว 18 พฤษภาคม 2568</t>
  </si>
  <si>
    <t>จัดซื้อวัสดุสำนักงาน และวัสดุคอมพิวเตอร์ จำนวน 18 รายการ</t>
  </si>
  <si>
    <t>เป็นผู้เสนอราคาต่ำสุด และมีคุณสมบัติครบถ้วน</t>
  </si>
  <si>
    <t>8/2568 ลงวันที่ 11 เมษายน 2568</t>
  </si>
  <si>
    <t>จัดจ้างรถตู้โดยสาร จำนวน 4 คัน</t>
  </si>
  <si>
    <t>40/2568 ลงวันที่ 24 เมษายน 2568</t>
  </si>
  <si>
    <t>จัดจ้างซ่อมเครื่องพิมพ์ ยี่ห้อ OKI จำนวน 1 เครื่อง</t>
  </si>
  <si>
    <t>41/2568 ลงวันที่ 2 พฤษภาคม 2568</t>
  </si>
  <si>
    <t>จัดจ้างทำป้ายโรลอัฟ จำนวน 2 อัน</t>
  </si>
  <si>
    <t>47/2568 ลงวันที่ 2 พฤษภาคม 2568</t>
  </si>
  <si>
    <t>จัดจ้างติดตั้งบานประตู ผนังยิปซั่มบอร์ด และซ่อมรื้อกระเบื้องเดิม พร้อมปูกระเบื้องใหม่ พื้นที่ 30 ตารางเมตร</t>
  </si>
  <si>
    <t>44/2568 ลงวันที่ 20 พฤษภาคม 2568</t>
  </si>
  <si>
    <t>จัดจ้างซ่อมโต๊ะทำงาน และรถเข็นสแตนเลส 2 ชั้น จำนวน 2 รายการ</t>
  </si>
  <si>
    <t>46/2568 ลงวันที่ 21 พฤษภาคม 2568</t>
  </si>
  <si>
    <t>จัดจ้างปรับปรุงห้องพื้นที่บริเวณห้องชั้น 6 อาคารกรมสนับสนุนบริการสุขภาพ โดยการจ้างทำมูลี่ และจ้างติดสติ๊กเกอร์ฝ้า</t>
  </si>
  <si>
    <t>42/2568 ลงวันที่ 15 พฤษภาคม 2568</t>
  </si>
  <si>
    <t>จัดจ้างปรับปรุงห้องพื้นที่ห้องทำงานสำหรับการดำเนินงานเรื่องร้องเรียน โดยการจ้างทำพาร์ทิชั่น พร้อมติดตั้ง</t>
  </si>
  <si>
    <t>49/2568 ลงวันที่ 26 พฤษภาคม 2568</t>
  </si>
  <si>
    <t>ซื้อวัสดุคอมพิวเตอร์ (หมึกพิมพ์)</t>
  </si>
  <si>
    <t>ราคาเหมาะสม</t>
  </si>
  <si>
    <t>21/2568 ลว 15 พ.ค. 68</t>
  </si>
  <si>
    <t>ซื้อวัสดุสำนักงาน</t>
  </si>
  <si>
    <t>22/2568 ลว 15 พ.ค. 68</t>
  </si>
  <si>
    <t>จ้างจัดบูธนิทรรศการ</t>
  </si>
  <si>
    <t>23/2568 ลว 23 พ.ค. 68</t>
  </si>
  <si>
    <t>จ้างพิมพ์ใบรับรองการขึ้นทะเบียนเป็นผู้ให้บริการในสถานประกอบการ</t>
  </si>
  <si>
    <t>24/2568 ลว 26 พ.ค. 68</t>
  </si>
  <si>
    <t>จ้างจัดกิจกรรมสื่อสารเพื่อสร้างการมีส่วนร่วมด้านสุขภาพ จำนวน 1 งาน</t>
  </si>
  <si>
    <t>ราคาต่ำสุด</t>
  </si>
  <si>
    <t xml:space="preserve"> ใบสั่งจ้างเลขที่ 14/2568 ลงวันที่ 14 พฤษภาคม 2568</t>
  </si>
  <si>
    <t>จ้างซ่อมเครื่องคอมพิวเตอร์ ACER 
หมายเลขครุภัณฑ์ บ.7440-001-0006/167</t>
  </si>
  <si>
    <t>เสนอรายละเอียดถูกต้องและราคาเหมาะสม</t>
  </si>
  <si>
    <t>45/2568
6 พฤษภาคม 2568</t>
  </si>
  <si>
    <t>จ้างเหมาบริการบุคคลภายนอกช่วยปฏิบัติงานธุรการ</t>
  </si>
  <si>
    <t>46/2568
8 พฤษภาคม 2568</t>
  </si>
  <si>
    <t>จ้างทำสื่อประชาสัมพันธ์ (Roll Up)</t>
  </si>
  <si>
    <t>47/2568
22 พฤษภาคม 2568</t>
  </si>
  <si>
    <t>จ้างซ่อมเครื่องปริ้นเตอร์ RICOH SP C261DNW หมายเลขครุภัณฑ์ บ.7440-015-0001/152</t>
  </si>
  <si>
    <t>48/2568
27 พฤษภาคม 2568</t>
  </si>
  <si>
    <t>จัดจ้างทำการศึกษาและประเมินรูปแบบกระบวนการทำงานของหน่วยงานเครือข่ายในระดับพื้นที่ ที่ขับเคลื่อนภารกิจกรมสนับสนุนบริการสุขภาพ</t>
  </si>
  <si>
    <t>ใช้เกณฑ์ราคา</t>
  </si>
  <si>
    <t>ใบสั่งจ้างเลขที่ 20/2568
วันที่ 2 พฤษภาคม 2568</t>
  </si>
  <si>
    <t>จัดซื้อวัสดุคอมพิวเตอร์หมึกพิมพ์ จำนวน 1 งาน (8 รายการ)</t>
  </si>
  <si>
    <t>บริษัท เมโทรซิสเต็มส์ คอร์ปอเรชั่น จำกัด (มหาชน) 
ราคา 117,496.70 บาท</t>
  </si>
  <si>
    <t>ใบสั่งจ้างเลขที่ 21/2568
วันที่ 2 พฤษภาคม 2568</t>
  </si>
  <si>
    <t xml:space="preserve">จ้างจัดงานมหกรรมสุขศาลาพระราชทาน ครั้งที่ 3 ประจำปีงบประมาณ พ.ศ. 2568 </t>
  </si>
  <si>
    <t xml:space="preserve">ใช้เกณฑ์ราคา </t>
  </si>
  <si>
    <t>ใบสั่งจ้างเลขที่ 22/2568
วันที่ 26 พฤษภาคม 2568</t>
  </si>
  <si>
    <t>จ้างทําฟิล์มติดโล่</t>
  </si>
  <si>
    <t>เฉพาะ เจาะจง</t>
  </si>
  <si>
    <t>เป็นผู้ยื่น ข้อเสนอเพียง รายเดียว</t>
  </si>
  <si>
    <t>จ้าง๋ทําเข็มที่ระลึกปฏิบัติงาน ของ อสม. ครบ ๓๐ ปี ๔๐ ปี ตามโครงการจัดงานเชิดชู เกียรติและแลกเปลี่ยนเรียนรู้ การจัดการสุขภาพชุมชนของ อสม. ในวันอาสาสมัคร สาธารณสุขแห่งชาติ ๒๐ มีนาคม ประจําปี พ.ศ. ๒๕๖๘</t>
  </si>
  <si>
    <t>e-bidding</t>
  </si>
  <si>
    <t>เป็นผู้ได้รับ คะแนนสูงสุด</t>
  </si>
  <si>
    <t>จ้างทําป้ายนําเสนอผลการ ดําเนินงานการส่งเสริม คุณธรรมของหน่วยงาน</t>
  </si>
  <si>
    <t>จ้างออกแบบและผลิต นิทรรศการวันไข้เลือดออก อาเซียน 2568</t>
  </si>
  <si>
    <t>43/2568 6 พ.ค. 68</t>
  </si>
  <si>
    <t>44/2568   22 พ.ค. 68</t>
  </si>
  <si>
    <t>45/2568   26 พ.ค. 68</t>
  </si>
  <si>
    <t>47/2568   30 พ.ค. 68</t>
  </si>
  <si>
    <t>จ้างซ่อมครุภัณฑ์คอมพิวเตอร์</t>
  </si>
  <si>
    <t xml:space="preserve">        27/2568         ลงวันที่ 14 พ.ค.68</t>
  </si>
  <si>
    <t>จ้างทำป้าย</t>
  </si>
  <si>
    <t xml:space="preserve">        29/2568         ลงวันที่ 16 พ.ค.68</t>
  </si>
  <si>
    <t>จัดซื้อวัสดุสำนักงาน</t>
  </si>
  <si>
    <t xml:space="preserve">        30/2568         ลงวันที่ 16 พ.ค.68</t>
  </si>
  <si>
    <t>จัดซื้อวัสดุคอมพิวเตอร์</t>
  </si>
  <si>
    <t xml:space="preserve">        31/2568         ลงวันที่ 16 พ.ค.68</t>
  </si>
  <si>
    <t>จ้างซ่อมครุภัณฑ์คอมพิวเตอร์ จำนวน 8 เครื่อง</t>
  </si>
  <si>
    <t>เป็นผู้มีคุณสมบัติถูกต้องครบถ้วนและเป็นผู้เสนอราคาต่ำสุด</t>
  </si>
  <si>
    <t>ใบสั่งจ้าง เลขที่ 98/2568   ลงวันที่ 2 พฤษภาคม 2568</t>
  </si>
  <si>
    <t>จ้างเหมาบุคคลภายนอกช่วยปฏิบัติงานประชาสัมพันธ์ นางนภัสภรณ์ ศรีเหรา</t>
  </si>
  <si>
    <t>โดยวิธีเฉพาะเจาะจง</t>
  </si>
  <si>
    <t xml:space="preserve">เป็นผู้มีคุณสมบัติครบถ้วน
</t>
  </si>
  <si>
    <t>เลขที่ 103/2568
ลงวันที่ 8 พฤษภาคม 2568</t>
  </si>
  <si>
    <t>จ้างเหมาบุคคลภายนอกช่วยปฏิบัติงานประชาสัมพันธ์ นางสาวแสงอรุณ รัตนรุจ</t>
  </si>
  <si>
    <t>เลขที่ 104/2568
ลงวันที่ 8 พฤษภาคม 2568</t>
  </si>
  <si>
    <t xml:space="preserve">จ้างเหมาบุคคลภายนอกช่วยปฏิบัติงานวิเคราะห์นโยบายและแผน กลุ่มบริหารงานทั่วไป สำนักงานเลขานุการกรม </t>
  </si>
  <si>
    <t>เป็นผู้มีคุณสมบัติถูกต้องครบถ้วนและเป็นผู้เสนอราคาต่ำ</t>
  </si>
  <si>
    <t>ใบสั่งจ้างเลขที่ 105/2568  ลว. 14 พฤษภาคม 2568</t>
  </si>
  <si>
    <t>จ้างทำป้าย back drop และประกาศนียบัตรพร้อมกรอบ    จำนวน 1 งาน (3 รายการ)</t>
  </si>
  <si>
    <t>ใบสั่งจ้าง เลขที่ 106/2568 ลงวันที่ 19 พฤษภาคม 2568</t>
  </si>
  <si>
    <t>จ้างซ่อมแซมรถยนต์ราชการ หมายเลขทะเบียน นจ 1322 นนทบุรี จำนวน 1 งาน (6 รายการ)</t>
  </si>
  <si>
    <t>ใบสั่งจ้าง เลขที่ 107/2568    ลว. 20 พฤษภาคม 2568</t>
  </si>
  <si>
    <t>จ้างซ่อมแซมรถยนต์ราชการ หมายเลขทะเบียน นจ 1252 นนทบุรี จำนวน 1 งาน (2 รายการ)</t>
  </si>
  <si>
    <t>ใบสั่งจ้าง เลขที่ 108/2568    ลว. 21 พฤษภาคม 2568</t>
  </si>
  <si>
    <t>จ้างซ่อมแซมรถยนต์ราชการ หมายเลขทะเบียน กย 6338 นนทบุรี จำนวน 1 งาน (3 รายการ)</t>
  </si>
  <si>
    <t>ใบสั่งจ้าง เลขที่ 109/2568    ลว. 21 พฤษภาคม 2568</t>
  </si>
  <si>
    <t>จ้างเหมาจัดทำป้ายสติ๊กเกอร์ประชาสัมพันธ์ จำนวน 1 งาน (3 รายการ)</t>
  </si>
  <si>
    <t>ใบสั่งจ้าง เลขที่ 110.1/2568    ลว. 21 พฤษภาคม 2568</t>
  </si>
  <si>
    <t>จ้างซ่อมแซมรถยนต์ราชการ หมายเลขทะเบียน นจ 16 นนทบุรี จำนวน 1 งาน (2 รายการ)</t>
  </si>
  <si>
    <t>ใบสั่งจ้าง เลขที่ 111/2568    ลว. 22 พฤษภาคม 2568</t>
  </si>
  <si>
    <t>จ้างซ่อมแซมรถยนต์ราชการ หมายเลขทะเบียน นจ 3165 นนทบุรี จำนวน 1 งาน (13 รายการ)</t>
  </si>
  <si>
    <t>เป็นผู้มีคุณสมบัติครบถ้วน
และเป็นผู้เสนอราคาต่ำสุด</t>
  </si>
  <si>
    <t>เลขที่ 112/2568
ลงวันที่ 22 พฤษภาคม 2568</t>
  </si>
  <si>
    <t>จ้างจัดทำสื่อประชาสัมพันธ์ จำนวน 1 งาน (3 รายการ)</t>
  </si>
  <si>
    <t>ใบสั่งจ้าง เลขที่ 113/2568 ลงวันที่ 23 พฤษภาคม 2568</t>
  </si>
  <si>
    <t xml:space="preserve">จ้างบันทึกข้อมูลในระบบสารสนเทศ เพื่อการคุ้มครองผู้บริโภคด้านบริการสุขภาพภาคเอกชนและระบบสารสนเทศกองสถานประกอบการเพื่อสุขภาพ จำนวน 1 งาน </t>
  </si>
  <si>
    <t>เลขที่ 115/2568
ลงวันที่ 27 พฤษภาคม 2568</t>
  </si>
  <si>
    <t>เลขที่ 116/2568
ลงวันที่ 27 พฤษภาคม 2568</t>
  </si>
  <si>
    <t>จ้างประดับผ้าระบายสีม่วง ร่วมกับผ้าระบายสีขาวตามอาคารสถานที่ เนื่องในโอกาสวันเฉลิมพระชนมพรรษาสมเด็จพระนางเจ้าฯ พระบรมราชินี 3 มิถุนายน 2568 จำนวน 1 งาน</t>
  </si>
  <si>
    <t>เลขที่ 119/2568
ลงวันที่ 30 พฤษภาคม 2568</t>
  </si>
  <si>
    <t>จ้างทำป้ายประชาสัมพันธ์ประกอบการจัดทำบูธนิทรรศการ จำนวน 1 งาน</t>
  </si>
  <si>
    <t>ไม่เกินวงเงินตามที่กำหนดในกฎกระทรวง</t>
  </si>
  <si>
    <t>ใบสั่งจ้าง 25/2568ลว. 22 พฤษภาคม 2568</t>
  </si>
  <si>
    <t>ซื้อครุภัณฑ์คอมพิวเตอร์ และครุภัณฑ์โฆษณาและเผยแพร่</t>
  </si>
  <si>
    <t>เป็นผู้มีคุณสมบัติตรงตามเงื่อนไขที่กำหนด</t>
  </si>
  <si>
    <t>ใบสั่งซื้อเลขที่ 104/2568
ลงวันที่ 29 พฤษภาคม 2568</t>
  </si>
  <si>
    <t>จ้างซ่อมเครื่องพิมพ์เอกสาร จำนวน 1 เครื่อง</t>
  </si>
  <si>
    <t>ใบสั่งจ้างเลขที่ 105/2568
ลงวันที่ 21 พฤษภาคม 2568</t>
  </si>
  <si>
    <t>ทำความสะอาดรายเดือน พฤษภาคม 2568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</si>
  <si>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</si>
  <si>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</si>
  <si>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พฤษภาคม 2568</t>
  </si>
  <si>
    <t>สัญญาเลขที่ 2/2568ลว. 15 ตุลาคม 2567</t>
  </si>
  <si>
    <t>ค่าจ้างจัดหาคอมพิวเตอร์โน้ตบุ๊ค จำนวน 2 รายการ พฤษภาคม 2568</t>
  </si>
  <si>
    <t xml:space="preserve">เลขที่ใบสั่งจ้าง 15/2568 ลว. 31 ตุลาคม 2567
</t>
  </si>
  <si>
    <t>จ้างจัดหาสิทธิ์การใช้งานโปรแกรม AutoCAD LT พฤษภาคม 2568</t>
  </si>
  <si>
    <t>เลขที่ใบสั่งจ้าง 17/2568 ลว. 31 ตุลาคม 2567
ลว. 31 ตุลาคม 2567</t>
  </si>
  <si>
    <t>ตัดหญ้าสำนักงาน พฤษภาคม 2568 งวดที่ 1</t>
  </si>
  <si>
    <t>เลขที่ สธ0716.01/1626ลว. 23 กันยายน 2567</t>
  </si>
  <si>
    <t>ตัดหญ้าสำนักงาน พฤษภาคม 2568 งวดที่ 2</t>
  </si>
  <si>
    <t>จ้างเหมาจัดเก็บขยะ พฤษภาคม 2568</t>
  </si>
  <si>
    <t>เลขที่ สธ0716.01/1571ลว. 23 กันยายน 2567</t>
  </si>
  <si>
    <t>ค่าน้ำดื่มสำนักงาน พฤษภาคม 2568</t>
  </si>
  <si>
    <t>เลขที่ สธ0716.01/1598ลว. 23 กันยายน 2567</t>
  </si>
  <si>
    <t>ซื้อวัสดุอุปกรณ์การเกษตร 1 รายการ</t>
  </si>
  <si>
    <t>เลขที่ สธ0716.01/493ลว. 8 พฤษภาคม 2568</t>
  </si>
  <si>
    <t>ซื้อวัสดุวิทยาศาสตร์และการแพทย์ 12 รายการ</t>
  </si>
  <si>
    <t>เลขที่ สธ0716.01/503ลว. 8 พฤษภาคม 2568</t>
  </si>
  <si>
    <t xml:space="preserve">จ้างจัดทำบูธแสดงผลการดำเนินงานองค์กรคุณธรรม (Moral Market) </t>
  </si>
  <si>
    <t>เลขที่ สธ0716.01/554ลว. 16 พฤษภาคม 2568</t>
  </si>
  <si>
    <t>ซ่อมแซมบำรุงรักษารถยนต์ราชการ ขต 7136 เชียงใหม่(เปลี่ยนสายพานไทม์มิ่ง)</t>
  </si>
  <si>
    <t>เลขที่ใบสั่งจ้าง 50/2568 ลว. 16 พฤษภาคม 2568
ลว. 16 พฤษภาคม 2568</t>
  </si>
  <si>
    <t>จ้างจัดหาสัญญาอนุญาตให้ใช้สิทธิในซอฟต์แวร์ Canva Pro</t>
  </si>
  <si>
    <t>เลขที่ สธ0716.01/606ลว. 22 พฤษภาคม 2568</t>
  </si>
  <si>
    <t>ซื้อน้ำมันเชื้อเพลิง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</si>
  <si>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</si>
  <si>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100213
วันที่  07/05/2568</t>
  </si>
  <si>
    <t>เลขที่ 100214
วันที่  07/05/2568</t>
  </si>
  <si>
    <t>เลขที่ 100215
วันที่  07/05/2568</t>
  </si>
  <si>
    <t>เลขที่ 2322343
วันที่  08/05/2568</t>
  </si>
  <si>
    <t>เลขที่ 55586
วันที่  08/05/2568</t>
  </si>
  <si>
    <t>เลขที่ ต25100552004249
วันที่  08/05/2568</t>
  </si>
  <si>
    <t>จ้างทำตรายาง จำนวน 17 รายการ</t>
  </si>
  <si>
    <t>เลขที่ 22/2568
วันที่ 15/05/2568</t>
  </si>
  <si>
    <t>จ้างออกแบบและจัดทำ roll up กิจกรรมตลาดนัดคุณธรรม กรมสนับสนุนบริการสุขภาพ ประจำปีงบประมาณ พ.ศ. 2568</t>
  </si>
  <si>
    <t>เลขที่ 23/2568
วันที่ 19/05/2568</t>
  </si>
  <si>
    <t>จ้างเหมาบุคคลภายนอกช่วยปฎิบัติงานวิชาการคอมพิวเตอร์</t>
  </si>
  <si>
    <t>ตกลงราคา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</si>
  <si>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</si>
  <si>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</si>
  <si>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</si>
  <si>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</si>
  <si>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</si>
  <si>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</si>
  <si>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</si>
  <si>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</si>
  <si>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ใบสั่งจ้างเลขที่ 5/2568ลงวันที่ 15 ต.ค. 2567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</si>
  <si>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</si>
  <si>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</si>
  <si>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ใบสั่งจ้างเลขที่ 7/2568ลงวันที่ 15 ต.ค. 2567</t>
  </si>
  <si>
    <t>เช่าเครื่องถ่ายเอกสาร จำนวน 1 เครื่อง</t>
  </si>
  <si>
    <t>เฉพาะเจาะจง (ข)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</si>
  <si>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</si>
  <si>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</si>
  <si>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ใบสั่งจ้างเลขที่ 12/2568ลงวันที่ 29 ต.ค. 2567</t>
  </si>
  <si>
    <t>เช่าคอมพิวเตอร์แท็บเล็ต 2 เครื่อง</t>
  </si>
  <si>
    <t>ใบสั่งจ้างเลขที่ 13/2568ลงวันที่ 29 ต.ค. 2567</t>
  </si>
  <si>
    <t>จ้างเหมาบุคคลภายนอกช่วยปฎิบัติงานวิชาการสาธารณสุข</t>
  </si>
  <si>
    <t>ใบสั่งจ้างเลขที่ 24/2568ลงวันที่ 27 พ.ย. 2567</t>
  </si>
  <si>
    <t>ใบสั่งจ้างเลขที่ 51/2568ลงวันที่ 24 เม.ย. 2568</t>
  </si>
  <si>
    <t>จ้างซ่อมแซมบำรุงรักษาและสอบเทียบเครื่องมือวัดมาตรฐาน</t>
  </si>
  <si>
    <t>ใบสั่งจ้างเลขที่ 52/2568ลงวันที่ 16 พ.ค. 2568</t>
  </si>
  <si>
    <t>จ้างซ่อมและบำรุงรักษาครุภัณฑ์สำนักงาน(เครื่องปรับอากาศ) จำนวน 1 รายการ</t>
  </si>
  <si>
    <t>ใบสั่งจ้างเลขที่ 53/2568ลงวันที่ 20 พ.ค. 2568</t>
  </si>
  <si>
    <t>จ้างปรับปรุงห้องน้ำอาคารสำนักงาน ศูนย์สนับสนุนบริการสุขภาพที่ 5</t>
  </si>
  <si>
    <t>สัญญาจ้างเลขที่ จ.3/2568ลงวันที่ 26 พ.ค. 2568</t>
  </si>
  <si>
    <t>จ้างเหมาจัดทำบูธนิทรรศการงานมหกรรมสุขศาลาพระราชทาน จำนวน ๑ งาน</t>
  </si>
  <si>
    <t>ใบสั่งจ้างเลขที่ 54/2568ลงวันที่ 30 พ.ค. 2568</t>
  </si>
  <si>
    <t>ค่าจ้างเหมาตรวจซ่อมบำรุงรถยนต์ราชการ</t>
  </si>
  <si>
    <t>ใบสั่งจ้าง 60/2568 ลว. 21 เม.ย. 68</t>
  </si>
  <si>
    <t>ค่าจ้างพิจารณาประเมินบทความวิชาการที่เผยแพร่ในวารสารสาธารณสุขมูลฐาน (ภาคกลาง) ปี 2568</t>
  </si>
  <si>
    <t>ใบสั่งจ้าง 62/2568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</si>
  <si>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2569</t>
  </si>
  <si>
    <t>ใบสั่งจ้าง 63/2568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</si>
  <si>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2570</t>
  </si>
  <si>
    <t>ใบสั่งจ้าง 64/2568 ลว. 25 เมษายน 68</t>
  </si>
  <si>
    <t>ค่าจ้างพิจารณาประเมินบทความวิชาการที่เผยแพร่ในวารสารสาธารณสุขมูลฐาน (ภาคกลาง) ปี 2571</t>
  </si>
  <si>
    <t>ใบสั่งจ้าง 65/2568 ลว. 23 เม.ย. 68</t>
  </si>
  <si>
    <t>ค่าจ้างพิจารณาประเมินบทความวิชาการที่เผยแพร่ในวารสารสาธารณสุขมูลฐาน (ภาคกลาง) ปี 2572</t>
  </si>
  <si>
    <t>ใบสั่งจ้าง 66/2568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</si>
  <si>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2573</t>
  </si>
  <si>
    <t>ใบสั่งจ้าง 67/2568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</si>
  <si>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2574</t>
  </si>
  <si>
    <t>ใบสั่งจ้าง 68/2568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</si>
  <si>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2575</t>
  </si>
  <si>
    <t>ใบสั่งจ้าง 69/2568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</si>
  <si>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2576</t>
  </si>
  <si>
    <t>ใบสั่งจ้าง 70/2568 ลว. 25 เม.ย. 68</t>
  </si>
  <si>
    <t>ค่าจ้างพิจารณาประเมินบทความวิชาการที่เผยแพร่ในวารสารสาธารณสุขมูลฐาน (ภาคกลาง) ปี 2577</t>
  </si>
  <si>
    <t>ใบสั่งจ้าง 70.1/2568 ลว. 25 เม.ย. 68</t>
  </si>
  <si>
    <t>ค่าจ้างบริการบุคคลภายนอก ปฏิบัติงานรักษา</t>
  </si>
  <si>
    <t>ใบสั่งจ้าง 71/2568 ลว. 25 เม.ย. 68</t>
  </si>
  <si>
    <t>ค่าวัสดุไฟฟ้าและวิทยุ แบตเตอรี่ของตู้ควบคุมระบบ</t>
  </si>
  <si>
    <t>ใบสั่งจ้าง 71.1/2568 ลว. 25 เม.ย. 68</t>
  </si>
  <si>
    <t>จ้างซ่อมแซมเครื่องปรับอากาศห้องบริหาร</t>
  </si>
  <si>
    <t>ใบสั่งจ้าง 72/2568 ลว. 25 เม.ย. 68</t>
  </si>
  <si>
    <t>ค่าจ้างเหมาบริการล้างเครื่องปรับอากาศห้องบริหาร</t>
  </si>
  <si>
    <t>ใบสั่งจ้าง 73/2568 ลว. 29 เม.ย. 68</t>
  </si>
  <si>
    <t>ค่าจ้างซ่อมแซมประตูห้องทำงาน</t>
  </si>
  <si>
    <t>ใบสั่งจ้าง 74/2568ลว. 14 พ.ค. 68</t>
  </si>
  <si>
    <t>ค่าจ้างถ่ายเอกสาร เดือน เมษายน 2568 (ถนนมิตรภาพ)</t>
  </si>
  <si>
    <t>เพื่อปฏิบัติงานราชการ</t>
  </si>
  <si>
    <t xml:space="preserve">BS6805070   6  พฤษภาคม 2568 </t>
  </si>
  <si>
    <t>ค่าจ้างถ่ายเอกสาร เดือน เมษายน 2568 (ถนนอนามัย)</t>
  </si>
  <si>
    <t>เล่มที่ 38 เลขที่ 4  7 พฤษภาคม 2568</t>
  </si>
  <si>
    <t>ค่าจัดจ้างกำจัดขยะมูลฦอย เดือน เมษายน  2568</t>
  </si>
  <si>
    <t xml:space="preserve">ขก.5203/2247  13  มีนาคม 2568 </t>
  </si>
  <si>
    <t xml:space="preserve">การจัดซื้อวัสดุน้ำมันและเชื้อเพลิงรถยนต์ ประจำเดือน เมษายน 2568 </t>
  </si>
  <si>
    <t>SOA-0000390 1 พฤษภาคม 2568</t>
  </si>
  <si>
    <t xml:space="preserve">การจัดซื้อวัสดุไส้กรองเครื่องทำน้ำร้อน-น้ำเย็น จำนวน 1 ชุด </t>
  </si>
  <si>
    <t xml:space="preserve">74/2568 22 เมษายน 2568 </t>
  </si>
  <si>
    <t>การจ้างเหมาบุคคลภายนอกเพื่อลงข้อมูล ในโปรแกรมทดสอบเครื่องมือแพทย์  จำนวน 1,326 รายการ</t>
  </si>
  <si>
    <t xml:space="preserve">75/2568 22 เมษายน 2568 </t>
  </si>
  <si>
    <t xml:space="preserve">การจัดจ้างเพื่อทำการเช็คระยะ รถยนต์ราชการหมายเลขทะเบียนขท 4930 ขอนแก่น  </t>
  </si>
  <si>
    <t>76/2568 30 เมษายน 2568</t>
  </si>
  <si>
    <t>การจัดจ้างเพื่อทำการซ่อมเครื่องปรับอากาศแบบติดผนังและพัดลมเพดาน</t>
  </si>
  <si>
    <t>77/2568  30 เมษายน 2568</t>
  </si>
  <si>
    <t xml:space="preserve">การจัดซื้อวัสดุเพื่อใช้ในการประชุม จำนวน 12 รายการ </t>
  </si>
  <si>
    <t>78/2568 1 พฤษภาคม 2568</t>
  </si>
  <si>
    <t xml:space="preserve">การจัดจ้างเพื่อทำขาตั้งฉากแบ็กดร็อปแบบพกพา และขาตั้งเอ็กสแตนด์จำนวน 3 รายการ </t>
  </si>
  <si>
    <t xml:space="preserve">80/2568  19 พฤษภาคม 2568 </t>
  </si>
  <si>
    <t>การจัดจ้างเพื่อทำป้ายไวนิล จำนวน 3 รายการ</t>
  </si>
  <si>
    <t xml:space="preserve">81/2568 19 พฤษภาคม 2568 </t>
  </si>
  <si>
    <t xml:space="preserve">การจัดจ้างเพื่อทำป้ายไวนิล ขนาด 4X3 เมตร </t>
  </si>
  <si>
    <t>83/2568 21 พฤษภาคม 2568</t>
  </si>
  <si>
    <t>จัดซื้อเครื่องวัดคลอรีน Chlorine พร้อมอุปกรณ์</t>
  </si>
  <si>
    <t>55/2568  27 มกราคม 2568</t>
  </si>
  <si>
    <t xml:space="preserve">จัดซื้อเครื่องวัดของแข็งทั้งหมดที่ละลายในน้ำ TDS </t>
  </si>
  <si>
    <t>56/2568  27 มกราคม 2568</t>
  </si>
  <si>
    <t>จ้างเหมาปฏิบัติงานจัดการงานทั่วไป</t>
  </si>
  <si>
    <t>1/2568 22 ตุลาคม 2567</t>
  </si>
  <si>
    <t>จ้างเหมาปฏิบัติงานนักวิเคราะห์นโยบายและแผน</t>
  </si>
  <si>
    <t>2/2568 22 ตุลาคม 2567</t>
  </si>
  <si>
    <t>จ้างเหมาปฏิบัติงานขับรถยนต์</t>
  </si>
  <si>
    <t>3/2568 22 ตุลาคม 2567</t>
  </si>
  <si>
    <t>จ้างเหมาปฏิบัติงานทำความสะอาด</t>
  </si>
  <si>
    <t>4/2568 22 ตุลาคม 2567</t>
  </si>
  <si>
    <t>จ้างเหมาปฏิบัติงานรักษาความปลอดภัย</t>
  </si>
  <si>
    <t>5/2568 22 ตุลาคม 2567</t>
  </si>
  <si>
    <t>6/2568 22 ตุลาคม 2567</t>
  </si>
  <si>
    <t xml:space="preserve">จ้างเหมาปฏิบัติงานเทคโนโลยีสารสนเทศ </t>
  </si>
  <si>
    <t>9/2568 22 ตุลาคม 2567</t>
  </si>
  <si>
    <t>จ้างเหมาปฏิบัติงานวิชาการเงินและบัญชี</t>
  </si>
  <si>
    <t>10/2568 22 ตุลาคม 2567</t>
  </si>
  <si>
    <t>11/2568 22 ตุลาคม 2567</t>
  </si>
  <si>
    <t>12/2568 22 ตุลาคม 2567</t>
  </si>
  <si>
    <t>13/2568 22 ตุลาคม 2567</t>
  </si>
  <si>
    <t>14/2568 22 ตุลาคม 2567</t>
  </si>
  <si>
    <t>จ้างเหมาปฏิบัติงานธุรการ</t>
  </si>
  <si>
    <t>15/2568 22 ตุลาคม 2567</t>
  </si>
  <si>
    <t>16/2568 22 ตุลาคม 2567</t>
  </si>
  <si>
    <t>ค่าจัดซื้อวัสดุสำนักงาน</t>
  </si>
  <si>
    <t>เลขที่ บซ 48/68 ลว 8 พ.ค. 68</t>
  </si>
  <si>
    <t>ค่าจัดซื้อวัสดุการเกษตร</t>
  </si>
  <si>
    <t>เลขที่ บซ 49/68 ลว 8 พ.ค. 68</t>
  </si>
  <si>
    <t>ค่าจ้างเหมารถโดยสารปรับอากาศไม่ประจำทาง พร้อมน้ำมันเชื้อเพลิง จำนวน 1 คัน โดยวิธีเฉพาะเจาะจง</t>
  </si>
  <si>
    <t>เลขที่ บจ 74/68 ลว 8 พ.ค. 68</t>
  </si>
  <si>
    <t>ค่าจ้างซ่อมแอร์</t>
  </si>
  <si>
    <t>เลขที่ บจ 76/68 ลว 13 พ.ค. 68</t>
  </si>
  <si>
    <t>ค่าจัดซื้อวัสดุสำนักงานโครงการจริยธรรม</t>
  </si>
  <si>
    <t>เลขที่ บซ 50/68 ลว 14 พ.ค.. 68</t>
  </si>
  <si>
    <t>เลขที่ บซ 28/68 ลว 2 พ.ค.. 68</t>
  </si>
  <si>
    <t>ค่าจัดซื้อเสาพาร์ทิชั่นกั้นห้องทำงาน (เพิมเติม)</t>
  </si>
  <si>
    <t>เลขที่ บจ 53/68 ลว 20 พ.ค. 68</t>
  </si>
  <si>
    <t>เลขที่ บจ 77/68 ลว 21 พ.ค. 68</t>
  </si>
  <si>
    <t>ค่าจัดซื้อวัสดุสำนักงาน อบรมโครงการส่งเสริม มาตรฐานห้องให้บริการทางการแพทย์การตรวจวัดคุณภาพอากาศ หอผู้ป่วยวิกฤต ในพื้นที่เขตสุขภาพที่ 8</t>
  </si>
  <si>
    <t>เลขที่ บซ 55/68 ลว 21 พ.ค.. 68</t>
  </si>
  <si>
    <t xml:space="preserve">ค่าจัดซื้อวัสดุสำนักงาน </t>
  </si>
  <si>
    <t>เลขที่ บซ 57/68 ลว 28 พ.ค.. 68</t>
  </si>
  <si>
    <t>ค่าจัดซื้อวัสดุสำนักงาน จัดกิจกรรมเฉลิมพระเกียรติและร่วมลงนามถวายพระพร สมเด็จพระนางเจ้าสุทิดาฯ</t>
  </si>
  <si>
    <t>เลขที่ บซ 56/68 ลว 29 พ.ค.. 69</t>
  </si>
  <si>
    <t>ค่าครุภัณฑ์ต่ำกว่าเกณฑ์</t>
  </si>
  <si>
    <t>6804/1209 ลว 16/5/68</t>
  </si>
  <si>
    <t>ค่าครุภัณฑ์การเกษตร</t>
  </si>
  <si>
    <t>6805/0339 ลว 21/5/68</t>
  </si>
  <si>
    <t>ค่าจ้างเหมาบริการ พขร</t>
  </si>
  <si>
    <t>ตามบัญชีเงินเดือนจากกรมฯ</t>
  </si>
  <si>
    <t>เลขที่ 1/2568 ลว 1 ต.ค 2567</t>
  </si>
  <si>
    <t>เลขที่ 5/2568 ลว 1 ต.ค 2567</t>
  </si>
  <si>
    <t>ค่าจ้างเหมาบริการ ทำความสะอาด</t>
  </si>
  <si>
    <t>เลขที่ 2/2568 ลว 1 ต.ค 2567</t>
  </si>
  <si>
    <t>เลขที่ 4/2568 ลว 1 ต.ค 2567</t>
  </si>
  <si>
    <t>ค่าจ้างเหมาบริการ รปภ</t>
  </si>
  <si>
    <t>เลขที่ 8/2568 ลว 1 ต.ค 2567</t>
  </si>
  <si>
    <t>เลขที่ 6/2568 ลว 1 ต.ค 2567</t>
  </si>
  <si>
    <t>ค่าจ้างเหมาบริการธุรการ(คนพิการ)</t>
  </si>
  <si>
    <t>เลขที่ 3/2568 ลว 1 ต.ค 2567</t>
  </si>
  <si>
    <t>ค่าจ้างเหมาบริการวิเคราะห์นโยบายฯ</t>
  </si>
  <si>
    <t>เลขที่ 7/2568 ลว 1 ต.ค 2567</t>
  </si>
  <si>
    <t>ค่าจ้างเหมาบริการธุรการ</t>
  </si>
  <si>
    <t>เลขที่ 9/2568 ลว 1 ต.ค 2567</t>
  </si>
  <si>
    <t>ค่าจ้างเหมาบริการงานสาธารณสุขฯ</t>
  </si>
  <si>
    <t>เลขที่ 15/2568 ลว 1 ต.ค 2567</t>
  </si>
  <si>
    <t>จัดจ้างซ่อมแซมบำรุงรักษาเครื่องปรับอากาศชนิดแขวนฝ้าเพดาน ยี่ห้อ Eminent รุ่น KBN 120 ขนาด 120000 BTU จำนวน 2 เครื่อง</t>
  </si>
  <si>
    <t>สธ 0725.01/339 ลงวันที่ 20 พฤษภาคม 2568</t>
  </si>
  <si>
    <t>จัดซื้อน้ำดื่มแบบถัง ขนาด 18.9 ลิตรจำนวน 15 ถัง</t>
  </si>
  <si>
    <t>สธ 0725.01/343  ลงวันที่ 21 พฤษภาคม 2568</t>
  </si>
  <si>
    <t>จัดซื้อน้ำมันเชื้อเพลิงรถยนต์ราชการ นข. 4611 อบรถยนต์ราชการ นข 7241 อบ</t>
  </si>
  <si>
    <t>สธ 0725.01/347   ลงวันที่ 22 พฤษภาคม 2568</t>
  </si>
  <si>
    <t>จัดจ้างซ่อมครุภัณฑ์คอมพิวเตอร์ Notebook ยี่ห้อ Asusจำนวน 1 รายการ</t>
  </si>
  <si>
    <t>91/2568 ลงวันที่ 14 พฤษภาคม 2568</t>
  </si>
  <si>
    <t>จ้างทำป้ายประชาสัมพันธ์ จำนวน 2 รายการ</t>
  </si>
  <si>
    <t>94/2568 ลงวันที่ 27 พฤษภาคม 2568</t>
  </si>
  <si>
    <t>ค่าจ้างเหมารักษาความสะอาด ปี 68 เดือนเมษายน 2568</t>
  </si>
  <si>
    <t>เป็นผู้มีความเชี่ยวชาญ และให้บริการโดยตรง</t>
  </si>
  <si>
    <t>สัญญาที่ 1/2568
ลว. 5 พ.ย. 67</t>
  </si>
  <si>
    <t>ค่าจ้างเหมารักษาความปลอดภัย ปี 68 เดือนเมษายน 2568</t>
  </si>
  <si>
    <t>สัญญาที่ 2/2568
ลว. 5 พ.ย. 67</t>
  </si>
  <si>
    <t>จ้างเหมากำจัดปลวก งวดที่ 3 ปีงบประมาณ 2568</t>
  </si>
  <si>
    <t>ใบสั่งซื้อ/สั่งจ้าง
เลขที่ 58/2568
ลว. 17 ม.ค. 68</t>
  </si>
  <si>
    <t>จ้างเหมาบริการตัดหญ้า และตัดแต่งต้นไม้</t>
  </si>
  <si>
    <t>ใบสั่งซื้อ/สั่งจ้าง
เลขที่ 150/2568
ลว. 30 เม.ย. 68</t>
  </si>
  <si>
    <t>ซื้อวัสดุไฟฟ้าและวิทยุ
ไตรมาสที่ 3 ปีงบประมาณ 2568</t>
  </si>
  <si>
    <t>เป็นผู้จำหน่ายโดยตรง</t>
  </si>
  <si>
    <t>สัญญาที่ 151/2568
ลว. 30 เม.ย. 68</t>
  </si>
  <si>
    <t>ซื้อวัสดุคอมพิวเตอร์ 
ไตรมาสที่ 3 ปีงบประมาณ 2568</t>
  </si>
  <si>
    <t>สัญญาที่ 152/2568
ลว. 30 เม.ย. 68</t>
  </si>
  <si>
    <t>ซื้อวัสดุสำนักงาน
ไตรมาสที่ 3 ปีงบประมาณ 2568</t>
  </si>
  <si>
    <t>สัญญาที่ 153/2568
ลว. 30 เม.ย. 68</t>
  </si>
  <si>
    <t>จ้างซ่อมแซมรถยนต์ราชการ ทะเบียน กง 6114 ยะลา</t>
  </si>
  <si>
    <t>สัญญาที่ 165/2568
ลว. 8 พ.ค. 68</t>
  </si>
  <si>
    <t>1</t>
  </si>
  <si>
    <t>2</t>
  </si>
  <si>
    <t>22</t>
  </si>
  <si>
    <t>15</t>
  </si>
  <si>
    <t>18</t>
  </si>
  <si>
    <t>11</t>
  </si>
  <si>
    <t>24</t>
  </si>
  <si>
    <t>20</t>
  </si>
  <si>
    <t>21</t>
  </si>
  <si>
    <t>26</t>
  </si>
  <si>
    <t>23</t>
  </si>
  <si>
    <t>14</t>
  </si>
  <si>
    <t>6</t>
  </si>
  <si>
    <t>8</t>
  </si>
  <si>
    <t>27</t>
  </si>
  <si>
    <t>3</t>
  </si>
  <si>
    <t>4</t>
  </si>
  <si>
    <t>5</t>
  </si>
  <si>
    <t>7</t>
  </si>
  <si>
    <t>9</t>
  </si>
  <si>
    <t>10</t>
  </si>
  <si>
    <t>12</t>
  </si>
  <si>
    <t>13</t>
  </si>
  <si>
    <t>16</t>
  </si>
  <si>
    <t>17</t>
  </si>
  <si>
    <t>19</t>
  </si>
  <si>
    <t>25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</si>
  <si>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</si>
  <si>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</si>
  <si>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</si>
  <si>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</si>
  <si>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</si>
  <si>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</si>
  <si>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</si>
  <si>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</si>
  <si>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</si>
  <si>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</si>
  <si>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</si>
  <si>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</si>
  <si>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</si>
  <si>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</si>
  <si>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</si>
  <si>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</si>
  <si>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</si>
  <si>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</si>
  <si>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</si>
  <si>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</si>
  <si>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</si>
  <si>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</si>
  <si>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</si>
  <si>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</si>
  <si>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</si>
  <si>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</si>
  <si>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</si>
  <si>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</si>
  <si>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</si>
  <si>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</si>
  <si>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</si>
  <si>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</si>
  <si>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</si>
  <si>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</si>
  <si>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</si>
  <si>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</si>
  <si>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</si>
  <si>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</si>
  <si>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</si>
  <si>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</si>
  <si>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</si>
  <si>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</si>
  <si>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</si>
  <si>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</si>
  <si>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</si>
  <si>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</si>
  <si>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</si>
  <si>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</si>
  <si>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</si>
  <si>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</si>
  <si>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</si>
  <si>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</si>
  <si>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</si>
  <si>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</si>
  <si>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</si>
  <si>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</si>
  <si>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</si>
  <si>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</si>
  <si>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</si>
  <si>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88</t>
  </si>
  <si>
    <t>90</t>
  </si>
  <si>
    <t>91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</si>
  <si>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</si>
  <si>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</si>
  <si>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</si>
  <si>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</si>
  <si>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</si>
  <si>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</si>
  <si>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</si>
  <si>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</si>
  <si>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</si>
  <si>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</si>
  <si>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</si>
  <si>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</si>
  <si>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</si>
  <si>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</si>
  <si>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</si>
  <si>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</si>
  <si>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</si>
  <si>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</si>
  <si>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</si>
  <si>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</si>
  <si>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</si>
  <si>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</si>
  <si>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</si>
  <si>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</si>
  <si>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</si>
  <si>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</si>
  <si>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</si>
  <si>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</si>
  <si>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</si>
  <si>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</si>
  <si>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</si>
  <si>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</si>
  <si>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</si>
  <si>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</si>
  <si>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</si>
  <si>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</si>
  <si>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</si>
  <si>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</si>
  <si>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</si>
  <si>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</si>
  <si>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</si>
  <si>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</si>
  <si>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</si>
  <si>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</si>
  <si>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</si>
  <si>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</si>
  <si>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</si>
  <si>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</si>
  <si>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</si>
  <si>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</si>
  <si>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</si>
  <si>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</si>
  <si>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</si>
  <si>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</si>
  <si>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</si>
  <si>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</si>
  <si>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</si>
  <si>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</si>
  <si>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</si>
  <si>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</si>
  <si>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</si>
  <si>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</si>
  <si>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</si>
  <si>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</si>
  <si>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</si>
  <si>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</si>
  <si>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</si>
  <si>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</si>
  <si>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</si>
  <si>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</si>
  <si>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</si>
  <si>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</si>
  <si>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</si>
  <si>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</si>
  <si>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</si>
  <si>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</si>
  <si>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</si>
  <si>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</si>
  <si>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</si>
  <si>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</si>
  <si>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</si>
  <si>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B-63 ลงวันที่ 7 พฤษภาคม 2568</t>
  </si>
  <si>
    <t>B-64 ลงวันที่ 7 พฤษภาคม 2568</t>
  </si>
  <si>
    <t>โครงการซื้อวัสดุ จำนวน 3 รายการ</t>
  </si>
  <si>
    <t>B-65 ลงวันที่ 7 พฤษภาคม 2568</t>
  </si>
  <si>
    <t>B-66 ลงวันที่ 15 พฤษภาคม 2568</t>
  </si>
  <si>
    <t>B-67 ลงวันที่ 15 พฤษภาคม 2568</t>
  </si>
  <si>
    <t>โครงการซื้อวัสดุ จำนวน 4 รายการ</t>
  </si>
  <si>
    <t>B-68 ลงวันที่ 19 พฤษภาคม 2568</t>
  </si>
  <si>
    <t>B-69 ลงวันที่ 20 พฤษภาคม 2568</t>
  </si>
  <si>
    <t>B-70 ลงวันที่ 21 พฤษภาคม 2568</t>
  </si>
  <si>
    <t>B-71 ลงวันที่ 21 พฤษภาคม 2568</t>
  </si>
  <si>
    <t>B-72 ลงวันที่ 23 พฤษภาคม 2568</t>
  </si>
  <si>
    <t>B-73 ลงวันที่ 23 พฤษภาคม 2568</t>
  </si>
  <si>
    <t>B-74 ลงวันที่ 23 พฤษภาคม 2568</t>
  </si>
  <si>
    <t>B-76 ลงวันที่ 26 พฤษภาคม 2568</t>
  </si>
  <si>
    <t>B-75 ลงวันที่ 27 พฤษภาคม 2568</t>
  </si>
  <si>
    <t>B-77 ลงวันที่ 29 พฤษภาคม 2568</t>
  </si>
  <si>
    <t>B-78 ลงวันที่ 30 พฤษภาคม 2568</t>
  </si>
  <si>
    <t>บริษัท ซอฟต์แวร์วัน จำกัด ราคา 28,462.00 บาท</t>
  </si>
  <si>
    <t>บริษัท เทคซิกซ์ตี้ไฟว์ จำกัด ราคา 7,490.00 บาท</t>
  </si>
  <si>
    <t>บริษัท ไลค์ มี เอ๊กซ์ จำกัด ราคา 134,820.00 บาท</t>
  </si>
  <si>
    <t>นายบุญเรือง เกิดอรุณเดช ราคา 130,000.00 บาท</t>
  </si>
  <si>
    <t> มหาวิทยาลัยสวนดุสิต ราคา 500,000.00 บาท
(แบ่งจ่าย 3 งวด)</t>
  </si>
  <si>
    <t>บริษัท เทคซิกซ์ตี้ไฟว์ จำกัด ราคา 256,521.80 บาท</t>
  </si>
  <si>
    <t>นายสมบุญ เริ่มศิริประเสริฐ ราคา 36,000.00 บาท</t>
  </si>
  <si>
    <t>บริษัท แพรคติก้า จำกัด ราคา 3,745.00 บาท</t>
  </si>
  <si>
    <t>เอส พี เซอร์วิส ราคา 5,800.00 บาท</t>
  </si>
  <si>
    <t>นายนราธิป ช้างกระทัด ราคา 85,500.00 บาท</t>
  </si>
  <si>
    <t>ห้างหุ้นส่วนจำกัด ยูซัพพลายแอนด์เซอร์วิส (สำนักงานใหญ่) ราคา 3,477.50 บาท</t>
  </si>
  <si>
    <t>ห้างหุ้นส่วนจำกัด ยูซัพพลายแอนด์เซอร์วิส ราคา 73,000.00 บาท</t>
  </si>
  <si>
    <t>ห้างหุ้นส่วนจำกัด ยูซัพพลายแอนด์เซอร์วิส ราคา 126,455.00 บาท</t>
  </si>
  <si>
    <t>หจก.พรชนัน อินเตอร์อิงค์ ราคา 82,550.50 บาท</t>
  </si>
  <si>
    <t>ร้านเพิ่มพูนการค้า ราคา 24,063.00 บาท</t>
  </si>
  <si>
    <t>นายมนบดินท์  เฉลิมชัยกิจ ราคา 11,900.00 บาท</t>
  </si>
  <si>
    <t>บ.โรงพิมพ์วินัย 2509 ราคา 80,000.00 บาท</t>
  </si>
  <si>
    <t>นางสาวยศวดี  ดิสสระ ราคา 30,000.00 บาท</t>
  </si>
  <si>
    <t>บริษัท วี อาร์ ดิจิตอล จำกัด ราคา 217,210.00 บาท</t>
  </si>
  <si>
    <t>นายเจษฎากร  ร่วมญาติ ราคา 61,553.83 บาท</t>
  </si>
  <si>
    <t>ห้างหุ้นส่วนจำกัด ยูซัพพลายแอนด์เซอร์วิส ราคา 3,852.00 บาท</t>
  </si>
  <si>
    <t>ร้าน เดชา เซ็นเตอร์ เซอร์วิส ราคา 4,990.00 บาท</t>
  </si>
  <si>
    <t>นายธิปัตย์ โสตถิวรรณ์ ราคา 400,000.00 บาท</t>
  </si>
  <si>
    <t>1) บริษัท เมโทรซิสเต็มส์ คอร์ปอเรชั่น จำกัด (มหาชน) ราคา 117,496.70 บาท
2) บริษัท อิงค์โปร จำกัด ราคา 130,358.10 บาท
3) บริษัท พันธวณิช จำกัด สำนักงานใหญ่ ราคา 134,884.20 บาท</t>
  </si>
  <si>
    <t>บริษัท เออาร์ไอพี จำกัด (มหาชน) ราคา 2,000,000 บาท</t>
  </si>
  <si>
    <t>ร้าน เอ.พี.คัพ แอนด์ สปอร์ต ราคา 1,200.00 บาท</t>
  </si>
  <si>
    <t>(1)บจก ไทย พรีเมี่ยม โกลด์ ราคา 1,336,999.00 บาท 
(2)บจก คงคา อินเตอร์-เทรด ราคา 1,357,295.00 บาท 
(3) บริษัท เค.ทิพ 999 ราคา 1,073,151.00 บาท</t>
  </si>
  <si>
    <t>บจก ไทย พรีเมี่ยม โกลด์ ราคา 1,336,999.00 บาท</t>
  </si>
  <si>
    <t>ร้าน เอส พี โฆษณา ราคา 2,120.00 บาท</t>
  </si>
  <si>
    <t>นายมนบดินทร์ เฉลิมชัยกิจ ราคา 25,900.00 บาท</t>
  </si>
  <si>
    <t>ห้างหุ้นส่วนจำกัด ยูซัพพลายแอนด์เซอร์วิส ราคา 43,677.40 บาท</t>
  </si>
  <si>
    <t>นายมนบดินท์ เฉลิมชัยกิจ ราคา 3,600.00 บาท</t>
  </si>
  <si>
    <t>ห้างหุ้นส่วนจำกัด ยูซัพพลายแอนด์เซอร์วิส ราคา 46,874.56 บาท</t>
  </si>
  <si>
    <t>บริษัท เพาเวอร์เอ็นจิเนียริ่ง (2003) จำกัด ราคา 189,518.40 บาท</t>
  </si>
  <si>
    <t>บริษัท เทคซิกซ์ตี้ไฟว์ จำกัด ราคา 21,935.00 บาท</t>
  </si>
  <si>
    <t>1. บริษัท เซ็นทรัล อินเตอร์ ซัพพลาย จำกัด ราคา 26,215.00 บาท
2. บริษัท แองกัส เทคโนโลยี จำกัด ราคา 33,384.00 บาท
3. บริษัท เทคซิกซ์ตี้ไฟว์ จำกัด ราคา 21,935.00 บาท</t>
  </si>
  <si>
    <t>นางนภัสภรณ์ ศรีเหรา ราคา 69,000.00 บาท</t>
  </si>
  <si>
    <t>นางสาวแสงอรุณ รัตนรุจ ราคา 69,000.00 บาท</t>
  </si>
  <si>
    <t>นางสาวรัชตารี หาญชนะ ราคา 68,000.00 บาท</t>
  </si>
  <si>
    <t>1. เอส พี เซอร์วิส ราคา 35,630.00 บาท
2. ร้านเกียรติบุณยกร ราคา 38,750.00 บาท
3. บริษัท วินไทย เมทัลฟอร์ม จำกัด ราคา 41,938.65 บาท</t>
  </si>
  <si>
    <t>เอส พี เซอร์วิส ราคา 35,630.00 บาท</t>
  </si>
  <si>
    <t xml:space="preserve">1. ร้านสินเจริญเบรคเซ็นเตอร์ ราคา 22,951.50 บาท
2. อู่เลิศ กิจการช่าง ราคา 24,663.50 บาท
3. บริษัท ต.ไทยเจริญ รับเบอร์ จำกัด ราคา 27,734.40 บาท           </t>
  </si>
  <si>
    <t>ร้านสินเจริญเบรคเซ็นเตอร์ ราคา 22,951.50 บาท</t>
  </si>
  <si>
    <t>ร้านสินเจริญเบรคเซ็นเตอร์ ราคา 14,980.00 บาท</t>
  </si>
  <si>
    <t xml:space="preserve">1. ร้านสินเจริญเบรคเซ็นเตอร์ ราคา 14,980.00 บาท 
2. อู่เลิศ กิจการช่าง ราคา 16,103.50 บาท 
3. บริษัท ต.ไทยเจริญ รับเบอร์ จำกัด ราคา 16,585.00 บาท           </t>
  </si>
  <si>
    <t xml:space="preserve">1. ร้านสินเจริญเบรคเซ็นเตอร์ ราคา 15,814.60 บาท
2. อู่เลิศ กิจการช่าง ราคา 16,788.30 บาท
3. บริษัท ต.ไทยเจริญ รับเบอร์ จำกัด ราคา 16,852.50 บาท           </t>
  </si>
  <si>
    <t>ร้านสินเจริญเบรคเซ็นเตอร์ ราคา 15,814.60 บาท</t>
  </si>
  <si>
    <t>1. ร้านเอสพี โฆษณา ราคา 4,000.00 บาท
2. บริษัท อเดียพลัสคอมมูนิเคชั่น จำกกัด ราคา 4,280.00 บาท
3. ร้านหงส์เจริญ แอดเวอร์ไทซิ่ง ราคา 4,150.00 บาท</t>
  </si>
  <si>
    <t xml:space="preserve">ร้านเอสพี โฆษณา ราคา 4,000.00 บาท </t>
  </si>
  <si>
    <t xml:space="preserve">1. ร้านสินเจริญเบรคเซ็นเตอร์ ราคา 17,334.00 บาท 
2. อู่เลิศ กิจการช่าง ราคา 17,922.50 บาท
3. บริษัท ต.ไทยเจริญ รับเบอร์ ราคา 19,153.00 บาท           </t>
  </si>
  <si>
    <t>ร้านสินเจริญเบรคเซ็นเตอร์ ราคา 17,334.00 บาท</t>
  </si>
  <si>
    <t>1. ร้านสินเจริญเบรคเซ็นเตอร์ ราคา 11,063.80 บาท
2. อู่เลิศกิจการช่าง ราคา 12,476.20 บาท
3. บริษัท ต.ไทยเจริญ เซอร์วิส จำกัด ราคา 12,529.70 บาท</t>
  </si>
  <si>
    <t>ร้านสินเจริญเบรคเซ็นเตอร์ ราคา 11,063.80 บาท</t>
  </si>
  <si>
    <t>1. เอส พี เซอร์วิส ราคา 9,600.00 บาท
2. บริษัท ติวานนท์ปริ้นท์เซ็นเตอร์ จำกัด ราคา 9,801.73 บาท
3. ร้าน หงส์เจริญ แอดเวอร์ไทซิ่ง ราคา 10,600.00 บาท</t>
  </si>
  <si>
    <t>เอส พี เซอร์วิส ราคา 9,600.00 บาท</t>
  </si>
  <si>
    <t>นางนภัสภรณ์ ศรีเหรา ราคา 5,000.00 บาท</t>
  </si>
  <si>
    <t>นางสาวแสงอรุณ รัตนรุจ ราคา 5,000.00 บาท</t>
  </si>
  <si>
    <t>1. เอส พี เซอร์วิส ราคา 21,250.00 บาท
2. ร้านเกียรติบุณยกร ราคา 24,800.00 บาท
3. บริษัท วินไทย เมทัลฟอร์ม จำกัด ราคา 27,071.00 บาท</t>
  </si>
  <si>
    <t>เอส พี เซอร์วิส ราคา 21,250.00 บาท</t>
  </si>
  <si>
    <t>1. ร้าน เจ.พี.ซัพพลายส์ ราคา 40,478.10 บาท
2. ห้างหุ้นส่วนจำกัด วีระชัยอินเตอร์เนชั่นแนล ราคา 43,244.05 บาท
3. ห้างหุ้นส่วนจำกัด พีเอ็นฟินนิช ราคา 44,174.95 บาท</t>
  </si>
  <si>
    <t>ร้านเจ.พี ซัพพลายส์ ราคา 4,000.00 บาท</t>
  </si>
  <si>
    <t>บริษัท เทคซิกซ์ตี้ไฟว์ จำกัด ราคา 490,000.00 บาท</t>
  </si>
  <si>
    <t>บริษัท เทคซิกซ์ตี้ไฟว์ จำกัด ราคา 1,915.30 บาท</t>
  </si>
  <si>
    <t>บ. ยูนิเพส์ท จำกัด ราคา 24,000.00 บาท</t>
  </si>
  <si>
    <t>บริษัท ริโก้(ประเทศไทย) จำกัด ราคา 5,000.00 บาท</t>
  </si>
  <si>
    <t>บริษัท ซัคเซส ไอที เซ็นเตอร์ จำกัด ราคา 18,200.00 บาท</t>
  </si>
  <si>
    <t>บริษัท สมาร์ท โซลูชั่น คอมพิวเตอร์ จำกัด ราคา 4,550.00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</si>
  <si>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</si>
  <si>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</si>
  <si>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1,780.00 บาท</t>
  </si>
  <si>
    <t>นายกานต์ ในลาง ราคา 600.00 บาท</t>
  </si>
  <si>
    <t>ร้านเกษมบัณฑิตย์ภัณฑ์ ราคา 2,635.00 บาท</t>
  </si>
  <si>
    <t>ร้าน อาร์ตติส แอ็ดเวอร์ไทซิ่ง แอนด์ ออร์แกนไนท์เซอร์ ราคา 8,400.00 บาท</t>
  </si>
  <si>
    <t>บริษัท โตโยต้า ล้านนา จำกัด ราคา 5,297.57 บาท</t>
  </si>
  <si>
    <t>ร้าน ลัคกี้ เทรดดิ้ง ราคา 2,300.00 บาท</t>
  </si>
  <si>
    <t>บริษัท ปตท. น้ำมันและการค้าปลีก จำกัด (มหาชน) ราคา 1,100.00 บาท</t>
  </si>
  <si>
    <t>บริษัท ปตท. น้ำมันและการค้าปลีก จำกัด (มหาชน) ราคา 1,600.00 บาท</t>
  </si>
  <si>
    <t>บริษัท พีระพงศ์ ปิโตรเลียม จำกัด ราคา 800.00 บาท</t>
  </si>
  <si>
    <t>บริษัท บางกอกเอนเนอร์ยี่4289จำกัด ราคา 1,100.00 บาท</t>
  </si>
  <si>
    <t>บริษัท บางจากกรีนเนท จำกัด ราคา 500.00 บาท</t>
  </si>
  <si>
    <t>ห้างหุ้นส่วนจำกัด ยูซัพพลายแอนด์เซอร์วิส ราคา 3,932.25 บาท</t>
  </si>
  <si>
    <t>ทู คอม ซัพพลาย แอนด์ เซอรืวิส ราคา 4,000.00 บาท</t>
  </si>
  <si>
    <t>นายจิโรจน์ สุคันธพงษ์ ราคา 15,000.00 บาท</t>
  </si>
  <si>
    <t>นางกฤษติยาภรณ์ กลมทุกสิ่ง ราคา 13,285.00 บาท</t>
  </si>
  <si>
    <t>นายชยธร ชุวานนท์ ราคา  12,000.00 บาท</t>
  </si>
  <si>
    <t>นางสายบัว แก้วคำ ราคา 10,000.00 บาท</t>
  </si>
  <si>
    <t>นายสมพร จินดา ราคา 10,000.00 บาท</t>
  </si>
  <si>
    <t>นายศิลป์ เยียระยงค์ ราคา 10,000.00 บาท</t>
  </si>
  <si>
    <t>นางสาวสิริสุภา แหลมสัก ราคา 15,000.00 บาท</t>
  </si>
  <si>
    <t>บจก. เอส.ดี.พี.เซลส์ แอนด์ เซอร์วิส ราคา 4,000.00 บาท</t>
  </si>
  <si>
    <t>บจก. เทคโนวเลจ คอนซัลติง ราคา 18,100.00 บาท</t>
  </si>
  <si>
    <t>บจก. เทคโนวเลจ คอนซัลติง ราคา 6,360.00 บาท</t>
  </si>
  <si>
    <t>นายพิพัฒน์ ปิยะพงศ์เดชา ราคา 15,000.00 บาท</t>
  </si>
  <si>
    <t>นางสาวพิมพ์ลภัส อินทพาล ราคา 13,285.00 บาท</t>
  </si>
  <si>
    <t>บจก. เมทเล่อร์-โทเลโด (ประเทศไทย) ราคา 50,942.70 บาท</t>
  </si>
  <si>
    <t>นาย ศุภวิชณ์ หาญณรงค์ ราคา 12,800.00 บาท</t>
  </si>
  <si>
    <t>บจก. พี.คอน. พงษ์วิริยะ คอนสตรัคชั่น ราคา 349,936.00 บาท</t>
  </si>
  <si>
    <t>บจก. เคที อิงค์เจ็ท ราชบุรี ราคา 10,000.00 บาท</t>
  </si>
  <si>
    <t>บริษัท โยโยต้าอินเตอร์ยนต์ชลบุรี (1999) จำกัด ราคา 6,936.81 บาท</t>
  </si>
  <si>
    <t>นายพัฒนา  พรหมณี ราคา 500.00 บาท</t>
  </si>
  <si>
    <t>นายอดิศร  วงศ์คงเดช ราคา 500.00 บาท</t>
  </si>
  <si>
    <t>นายปริญญา  เรืองทิพย์ ราคา 1,000.00 บาท</t>
  </si>
  <si>
    <t>นายทัศพร  ชูศักดิ์ ราคา 1,000.00 บาท</t>
  </si>
  <si>
    <t>นายอภิชัย  คุณีพงษ์ ราคา 1,000.00 บาท</t>
  </si>
  <si>
    <t>นายณฐกร  นิลเนตร ราคา 1,000.00 บาท</t>
  </si>
  <si>
    <t>นางพัชนา  ใจดี ราคา 1,000.00 บาท</t>
  </si>
  <si>
    <t>นายวรพจน์  พรหมสัตยพรต ราคา 500.00 บาท</t>
  </si>
  <si>
    <t>นายนครินทร์  ประสิทธิ์ ราคา 500.00 บาท</t>
  </si>
  <si>
    <t>นายสมภพ  อาจชนะศึก ราคา 500.00 บาท</t>
  </si>
  <si>
    <t>นายภักดิ์  จันทร์ใส ราคา 50,000.00 บาท</t>
  </si>
  <si>
    <t>บริษัท สยามแบตอิเลคทรอนิคส์ จำกัด สาขาชลบุรี  ราคา 749.00 บาท</t>
  </si>
  <si>
    <t xml:space="preserve">บริษัท รุ่งแสง โปรเซอร์วิส จำกัด ราคา 10,272.00 บาท </t>
  </si>
  <si>
    <t>บริษัท ต้นน้ำแอร์ เซอร์วิส แอนด์ ซัพพลาย จำกัด ราคา 3,852.00 บาท</t>
  </si>
  <si>
    <t>นายพีรสิทธิ์  พูลโพธิ์ ราคา 32,000.00 บาท</t>
  </si>
  <si>
    <t>บริษัท เบสท์เทค โอเอ จำกัด ราคา 1,503.14 บาท</t>
  </si>
  <si>
    <t>บริษัท ก๊อปปี้วัน 2547 จำกัด ราคา 2,000.00 บาท</t>
  </si>
  <si>
    <t>เทศบาลนครขอนแก่น ราคา 400.00 บาท</t>
  </si>
  <si>
    <t>บริษัท บางจากกรีนเนท จำกัด  ราคา 3,240.00 บาท</t>
  </si>
  <si>
    <t>ร้านทรัพย์ไพศาลเซอร์วิส ราคา 3,600.00 บาท</t>
  </si>
  <si>
    <t>นายพรสิทธิ์  วิไลแก้ว ราคา 3,978.00 บาท</t>
  </si>
  <si>
    <t>บริษัท ขอนแก่น สหชัยมอเตอร์เซลส์ จำกัด ราคา 9,704.73 บาท</t>
  </si>
  <si>
    <t>นายอดิศักดิ์  ชัยศรี ราคา 3,700.00 บาท</t>
  </si>
  <si>
    <t>บริษัท ศึกษาภัณฑ์ขอนแก่น จำกัด ราคา 4,000.00 บาท</t>
  </si>
  <si>
    <t>จ.ซิลค์สกรีนบล๊อก ราคา 6,700.00 บาท</t>
  </si>
  <si>
    <t>จ.ซิลค์สกรีนบล๊อก ราคา 4,000.00 บาท</t>
  </si>
  <si>
    <t>ร้านปริ้นอีหลี ราคา 1,926.00 บาท</t>
  </si>
  <si>
    <t>บริษัท ฮัคค์ (ประเทศไทย) จำกัด ราคา 60,000.00 บาท</t>
  </si>
  <si>
    <t>บริษัท ฮัคค์ (ประเทศไทย) จำกัด ราคา  89,800.00 บาท</t>
  </si>
  <si>
    <t>นางสาวจุฬวฎี  ตุ่นป่า ราคา 15,000.00 บาท</t>
  </si>
  <si>
    <t>นายคฑาวุธ  สีสิงห์ ราคา ราคา 15,000.00 บาท</t>
  </si>
  <si>
    <t>นายชัชชล  ภูบุญศรี ราคา 12,000.00 บาท</t>
  </si>
  <si>
    <t>นางสาวสุปราณี  อาสาธรรม ราคา 10,000.00 บาท</t>
  </si>
  <si>
    <t>นายนพดล   สิงห์คำ  ราคา 100,000.00 บาท</t>
  </si>
  <si>
    <t>นายจะเด็ด  สานสมจงเจริญ  ราคา 10,000.00 บาท</t>
  </si>
  <si>
    <t>นายธีรวัฒน์ หมื่นแก้วคราม ราคา 15,000.00 บาท</t>
  </si>
  <si>
    <t>นางสาวทักษพร  ทองอร่าม ราคา 15,000.00 บาท</t>
  </si>
  <si>
    <t>นายวีรยุทธ  กิจสกุล ราคา 15,000.00 บาท</t>
  </si>
  <si>
    <t>นางเสาวคนธ์  โพธิ์จันทร์ ราคา 10,000.00 บาท</t>
  </si>
  <si>
    <t>นายสันติ  ชนะชัย  ราคา 10,000.00 บาท</t>
  </si>
  <si>
    <t>นายสำรอง  กิ่งเมือง ราคา 10,000.00 บาท</t>
  </si>
  <si>
    <t>นางสาวจิระประภา  วิชาโคตร  ราคา 13,285.00 บาท</t>
  </si>
  <si>
    <t>นายณัฐพงษ์  ม่องคำอ้น ราคา 12,000.00 บาท</t>
  </si>
  <si>
    <t>บ.นิวง่วนแสงไทย 2003 จำกัด ราคา 6,120.00 บาท</t>
  </si>
  <si>
    <t>ร้านอุดรพันธ์ไม้ ราคา 2,625.00 บาท</t>
  </si>
  <si>
    <t>หจก.อเล็กซ์ทัวร์ แอนด์ทราเวล ราคา 45,000.00 บาท</t>
  </si>
  <si>
    <t>ร้านศรชัยเซอร์วิส ราคา 48,270.00 บาท</t>
  </si>
  <si>
    <t>บ.นิวง่วนแสงไทย 2003 ราคา 4,052.00 บาท</t>
  </si>
  <si>
    <t>หจก.ลิ่มหมงเชียง ราคา 547.00 บาท</t>
  </si>
  <si>
    <t>ร้านพาณิชย์ทรัพย์รุ่งเรือง ราคา 3,000.00 บาท</t>
  </si>
  <si>
    <t>ร้านศรชัยเซอร์วิส ราคา 3,400.00 บาท</t>
  </si>
  <si>
    <t>บ.นิวง่วนแสงไทย 2003 ราคา 1,399.00 บาท</t>
  </si>
  <si>
    <t>หจก.ลิ่มหมงเชียง ราคา 6,982.00 บาท</t>
  </si>
  <si>
    <t>หจก.ลิ่มหมงเชียง ราคา 10,268.00 บาท</t>
  </si>
  <si>
    <t>บริษัท นาฟ สเตชั่นเนอรี่ จำกัด ราคา 10,190.00 บาท</t>
  </si>
  <si>
    <t>บริษัท นาฟ สเตชั่นเนอรี่ จำกัด ราคา 10,900.00 บาท</t>
  </si>
  <si>
    <t>นายจักรพันธ์  ขอนโพธิ์ ราคา 12,000.00 บาท</t>
  </si>
  <si>
    <t>นายกรวุฒิ  วันทาเขียว ราคา 12,000.00 บาท</t>
  </si>
  <si>
    <t>นส.แก้วมณี  ระเมียดดี ราคา 10,000.00 บาท</t>
  </si>
  <si>
    <t>นส.ธัญญา  กิ่งพุดซา ราคา 10,000.00 บาท</t>
  </si>
  <si>
    <t>นายอดุลเดช  ประจง ราคา 10,000.00 บาท</t>
  </si>
  <si>
    <t>นายประยัด  อ่างรีย์ ราคา 10,000.00 บาท</t>
  </si>
  <si>
    <t>นายภคภณ  อ้วนแก้ว ราคา 10,000.00 บาท</t>
  </si>
  <si>
    <t>นส.วิไลวรรณ  ญาติกระโทก ราคา 15,000.00 บาท</t>
  </si>
  <si>
    <t>นส.จารุรัตน์  พรหมสวัสดิ์ ราคา 13,285.00 บาท</t>
  </si>
  <si>
    <t>นส.นภาพร  ซอนทรัพย์ ราคา 15,000.00 บาท</t>
  </si>
  <si>
    <t>ร้าน วัฒนาแอร์ ราคา 5,000.00 บาท</t>
  </si>
  <si>
    <t>หจก.เอ็ม.เค.เอ็ม.พรีเมี่ยม แบรนด์ ราคา 480.00 บาท</t>
  </si>
  <si>
    <t>บจก.กิมชุนออย/บ.สุรชัยอำนาจปิโตรเลียม สหกรณ์การเกษตรเมืองอำนาจเจริญ ราคา 2,810.00 บาท</t>
  </si>
  <si>
    <t>บริษัท สมาร์ท ไอที แอดวานซ์ จำกัด ราคา 2,500.00 บาท</t>
  </si>
  <si>
    <t>บ.เคไอดี แอดเวอร์ ไทซิ่ง แอนด์ ไซน์ จำกัด ราคา 4,000.00 บาท</t>
  </si>
  <si>
    <t>ร้านแสงแก้ว ราคา 37,500.00 บาท</t>
  </si>
  <si>
    <t>บจ.รักษาความปลอดภัย เป็นที่หนึ่ง ราคา 27,200.00 บาท</t>
  </si>
  <si>
    <t>หจก.ที.แคร์.กรุ๊ปเซอร์วิส ราคา 2,500.00 บาท</t>
  </si>
  <si>
    <t>นายฟิตรี แซบากา ราคา 8,000.00 บาท</t>
  </si>
  <si>
    <t>บริษัท ยะลาหยู่ง้วนล้ง จำกัด ราคา 360.00 บาท</t>
  </si>
  <si>
    <t>ร้านเจ.ดี.คอมพิวเตอร์ แอนด์มิวสิค โปรดักชั่นส์ ราคา 3,235.00 บาท</t>
  </si>
  <si>
    <t>ร้านพจนา 2 ราคา 1,405.00 บาท</t>
  </si>
  <si>
    <t>บริษัท สยามนิสสันปัตตานี (2000) จำกัด ราคา 2,568.00 บาท</t>
  </si>
  <si>
    <t>โครงการซื้ออุปกรณ์รับสัญญาณภาพจำนวน 1 ชุด</t>
  </si>
  <si>
    <t>เป็นผู้เสนอราคาต่ำสุดและมีคุณสมบัติถูกต้องครบถ้วน</t>
  </si>
  <si>
    <t>โครงการซื้อวัสดุสำนักงาน จำนวน 2 รายการ</t>
  </si>
  <si>
    <t>โครงการซื้อไส้เครื่องกรองน้ำ จำนวน 2 ชุด</t>
  </si>
  <si>
    <t>โครงการซื้อหนังสือ Introduction to Medical Equipment repair (Frank Weithoner) จำนวน 1 เล่ม</t>
  </si>
  <si>
    <t>โครงการจ้างซ่อมอุปกรณ์รับสัญญาณภาพ ระบบ IP CAMERA หมายเลขครุภัณฑ์ บ.1954 จำนวน 1 งาน</t>
  </si>
  <si>
    <t>โครงการจ้างซ่อมเครื่องปรับอากาศ จำนวน 3 เครื่อง</t>
  </si>
  <si>
    <t>โครงการจ้างซ่อมทีวีสำหรับใช้ในห้องประชุมวิษณุ หมายเลขครุภัณฑ์ บ.1902 จำนวน 1 เครื่อง</t>
  </si>
  <si>
    <t>โครงการจ้างซ่อมเครื่องบันทึก เข้า-ออก ในการปฏิบัติงานหมายแลขครุภัณฑ์ บ.2358 จำนวน 1 งาน</t>
  </si>
  <si>
    <t>โครงการซื้อวัสดุสำนักงาน จำนวน 5 รายการ</t>
  </si>
  <si>
    <t>โครงการจ้างทำและติดตั้งป้ายภายในห้องปฏิบัติการสอบเทียบกองวิศวกรรมการแพทย์ จำนวน 1 งาน</t>
  </si>
  <si>
    <t>โครงการจ้างทำบอร์ดกิจกรรมตลาดนัดคุณธรรม (Moral Market) จำนวน 5 บอร์ด</t>
  </si>
  <si>
    <t>โครงการซื้อตลับหมึกปริ้นเตอร์ จำนวน 2 รายการ</t>
  </si>
  <si>
    <t>โครงการจ้างเหมารถโดยสารปรับอากาศไม่ประจำทางใช้ในราชการ จำนวน 1 คัน</t>
  </si>
  <si>
    <t>โครงการจ้างปรับปรุงพื้นที่เป็นที่จอดรถจักรยานยนต์</t>
  </si>
  <si>
    <t>1. บริษัท เพาเวอร์เอ็นจิเนียริ่ง(2003) จำกัด ราคา 2,996.00 บาท
2. บริษัท วินไทย เมทัลฟอร์ม จำกัด ราคา 3,210.00 บาท
3. ร้านเกียรติบุณยกร ราคา 3,317.00 บาท</t>
  </si>
  <si>
    <t>บริษัท เพาเวอร์เอ็นจิเนียริ่ง (2003) จำกัด ราคา 2,996.00 บาท</t>
  </si>
  <si>
    <t>1. ห้างหุ้นส่วนจำกัด ยูซัพพลายแอนด์เซอร์วิส ราคา 1,245.48 บาท
2. ห้างหุ้นส่วนจำกัด สหทรัพย์ สินเจริญ ราคา 1,407.05  บาท
3. ร้านเกียรติบุณยกร ราคา 1,401.70 บาท</t>
  </si>
  <si>
    <t>ห้างหุ้นส่วนจำกัด ยูซัพพลายแอนด์เซอร์วิส ราคา 1,245.48 บาท</t>
  </si>
  <si>
    <t>1. บริษัท เพาเวอร์เอ็นจิเนียริ่ง (2003) จำกัด ราคา 17,013.00 บาท
2. บริษัท วินไทย เมทัลฟอร์ม จำกัด ราคา 18,511.00 บาท
3. ร้านเกียรติบุณยกร ราคา 18,810.60 บาท</t>
  </si>
  <si>
    <t>บริษัท เพาเวอร์เอ็นจิเนียริ่ง (2003) จำกัด ราคา 17,013.00 บาท</t>
  </si>
  <si>
    <t>1. ห้างหุ้นส่วนจำกัด ยูซัพพลายแอนด์เซอร์วิส ราคา 9,630.00 บาท
2. ห้างหุ้นส่วนจำกัด สหทรัพย์ สินเจริญ ราคา 10,379.00  บาท 
3. ร้านเกียรติบุณยกร ราคา 10,700.00 บาท</t>
  </si>
  <si>
    <t>ห้างหุ้นส่วนจำกัด ยูซัพพลายแอนด์เซอร์วิส ราคา 9,630.00 บาท</t>
  </si>
  <si>
    <t>1. บริษัท เพาเวอร์เอ็นจิเนียริ่ง (2003) จำกัด ราคา 5,671.00 บาท
2. บริษัท วินไทย เมทัลฟอร์ม จำกัด ราคา 6,099.00 บาท
3. ห้างหุ้นส่วนจำกัด สหทรัพย์ สินเจริญ ราคา 6,206.00  บาท</t>
  </si>
  <si>
    <t>บริษัท เพาเวอร์เอ็นจิเนียริ่ง (2003) จำกัด ราคา 5,671.00 บาท</t>
  </si>
  <si>
    <t>1. บริษัท สโตนลิงค์ จำกัด ราคา 75,000.00 บาท
2. บริษัท อิมเมจิเนชั่น จำกัด ราคา 76,000.00 บาท
3. บริษัท แอมมิที เทคโนโลยี แอนด์ เซอร์วิส จำกัด ราคา 80,859.82  บาท</t>
  </si>
  <si>
    <t>บริษัท สโตนลิงค์ จำกัด ราคา 75,000.00 บาท</t>
  </si>
  <si>
    <t>1. บริษัท เพาเวอร์เอ็นจิเนียริ่ง (2003) จำกัด ราคา 9,630.00 บาท
2. บริษัท วินไทย เมทัลฟอร์ม จำกัด ราคา 10,486.00 บาท
3. ร้านเกียรติบุณยกร ราคา 10,379.00 บาท</t>
  </si>
  <si>
    <t>บริษัท เพาเวอร์เอ็นจิเนียริ่ง (2003) จำกัด ราคา 9,630.00 บาท</t>
  </si>
  <si>
    <t>1. บริษัท เพาเวอร์เอ็นจิเนียริ่ง (2003) จำกัด ราคา 29,425.00 บาท
2. บริษัท วินไทย เมทัลฟอร์ม จำกัด ราคา 30,602.00 บาท
3. ร้านเกียรติบุณยกร ราคา 30,345.20 บาท</t>
  </si>
  <si>
    <t>บริษัท เพาเวอร์เอ็นจิเนียริ่ง (2003) จำกัด ราคา 29,425.00 บาท</t>
  </si>
  <si>
    <t>1. บริษัท เพาเวอร์เอ็นจิเนียริ่ง (2003) จำกัด ราคา 9,095.00 บาท
2. บริษัท วินไทย เมทัลฟอร์ม จำกัด ราคา 10,486.00 บาท
3. ร้านเกียรติบุณยกร ราคา 10,272.00 บาท</t>
  </si>
  <si>
    <t>บริษัท เพาเวอร์เอ็นจิเนียริ่ง (2003) จำกัด ราคา 9,095.00 บาท</t>
  </si>
  <si>
    <t>บริษัท เทคโนวเลจ คอนซัลติง จำกัด ราคา 4,500.00 บาท</t>
  </si>
  <si>
    <t>1. ห้างหุ้นส่วนจำกัด ยูซัพพลายแอนด์เซอร์วิส ราคา 7,243.90 บาท
2. ห้างหุ้นส่วนจำกัด สหทรัพย์สินเจริญ ราคา 7,770.34  บาท
3. ร้านเกียรติบุณยกร ราคา 7,659.06 บาท</t>
  </si>
  <si>
    <t>ห้างหุ้นส่วนจำกัด ยูซัพพลายแอนด์เซอร์วิส ราคา 7,243.90 บาท</t>
  </si>
  <si>
    <t>1. ห้างหุ้นส่วนจำกัด ยูซัพพลาย แอนด์เซอร์วิส ราคา 78,698.50 บาท
2. ห้างหุ้นส่วนจำกัด สหทรัพย์สินเจริญ ราคา 89,131.00  บาท
3. ร้านเกียรติบุณยกร ราคา 86,841.20 บาท</t>
  </si>
  <si>
    <t>ห้างหุ้นส่วนจำกัด ยูซัพพลาย แอนด์เซอร์วิส ราคา 78,698.50 บาท</t>
  </si>
  <si>
    <t>1. บริษัท บียอนด์ พับลิสซิ่ง จำกัด ราคา 3,985.75 บาท
2. บริษัท วิคทอเรียอิมเมจ จำกัด ราคา 4,280.00 บาท
3. บริษัท ดีน่าดู มีเดีย พลัส จำกัด ราคา 4,226.50 บาท</t>
  </si>
  <si>
    <t>บริษัท บียอนด์ พับลิสซิ่ง จำกัด ราคา 3,985.75 บาท</t>
  </si>
  <si>
    <t>1. บริษัท เพาเวอร์เอ็นจิเนียริ่ง (2003) จำกัด ราคา 10,464.60 บาท
2. บริษัท วินไทย เมทัลฟอร์ม จำกัด ราคา 10,999.60 บาท
3. ร้านเกียรติบุณยกร ราคา 11,256.40 บาท</t>
  </si>
  <si>
    <t>บริษัท เพาเวอร์เอ็นจิเนียริ่ง (2003) จำกัด ราคา 10,464.60 บาท</t>
  </si>
  <si>
    <t>บริษัท พรทิพย์ แทรเวล จำกัด ราคา 27,000.00 บาท</t>
  </si>
  <si>
    <t>บริษัท บิ๊กวัน เฟอร์นิเจอร์ จำกัด ราคา 319,40.00 บาท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</si>
  <si>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</si>
  <si>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</si>
  <si>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</si>
  <si>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</si>
  <si>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</si>
  <si>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</si>
  <si>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</si>
  <si>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</si>
  <si>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</si>
  <si>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</si>
  <si>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</si>
  <si>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รายงานสรุปผลการจัดซื้อจัดจ้างของ กรมสนับสนุนบริการสุขภาพ</t>
  </si>
  <si>
    <t>ไม่มี</t>
  </si>
  <si>
    <t xml:space="preserve">นายสุระ วิเศษศักดิ์ ราคา 40000.00 บาท
(ตั้งแต่ 1 ต.ค. 67- 30 ก.ย. 68) </t>
  </si>
  <si>
    <t>นางสุธิดา เพ็ชรสวัสดิ์ ราคา 15000.00 บาท
(ตั้งแต่ 1 ต.ค. 67- 30 ก.ย. 68)</t>
  </si>
  <si>
    <t xml:space="preserve">นายสุระ วิเศษศักดิ์ ราคา 480000 บาท
(ตั้งแต่ 1 ต.ค. 67- 30 ก.ย. 68) </t>
  </si>
  <si>
    <t>นางสุธิดา เพ็ชรสวัสดิ์ ราคา 180000.00 บาท
(ตั้งแต่ 1 ต.ค. 67- 30 ก.ย. 68)</t>
  </si>
  <si>
    <t>วงเงินที่จัดซื้อ
หรือจัดจ้าง (บาท)</t>
  </si>
  <si>
    <t>ราคากลาง(บาท)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</si>
  <si>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</si>
  <si>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</si>
  <si>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</si>
  <si>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</si>
  <si>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87</t>
  </si>
  <si>
    <t>89</t>
  </si>
  <si>
    <t>92</t>
  </si>
  <si>
    <t>93</t>
  </si>
  <si>
    <t>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</si>
</sst>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1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8"/>
      <name val="Arial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87" fontId="8" fillId="0" borderId="0" applyFont="0" applyFill="0" applyBorder="0" applyAlignment="0" applyProtection="0"/>
    <xf numFmtId="0" fontId="8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12" fillId="0" borderId="1" xfId="2" applyFont="1" applyBorder="1"/>
    <xf numFmtId="188" fontId="9" fillId="2" borderId="1" xfId="1" applyNumberFormat="1" applyFont="1" applyFill="1" applyBorder="1" applyAlignment="1">
      <alignment horizontal="right"/>
    </xf>
    <xf numFmtId="187" fontId="9" fillId="2" borderId="1" xfId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188" fontId="11" fillId="2" borderId="1" xfId="1" applyNumberFormat="1" applyFont="1" applyFill="1" applyBorder="1" applyAlignment="1">
      <alignment horizontal="right"/>
    </xf>
    <xf numFmtId="187" fontId="11" fillId="2" borderId="1" xfId="1" applyFont="1" applyFill="1" applyBorder="1" applyAlignment="1">
      <alignment horizontal="right"/>
    </xf>
    <xf numFmtId="0" fontId="15" fillId="0" borderId="0" xfId="2" applyFont="1"/>
    <xf numFmtId="0" fontId="16" fillId="2" borderId="1" xfId="0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187" fontId="20" fillId="2" borderId="0" xfId="3" applyFont="1" applyFill="1" applyBorder="1" applyAlignment="1">
      <alignment horizontal="right" vertical="top"/>
    </xf>
    <xf numFmtId="0" fontId="16" fillId="2" borderId="0" xfId="0" applyFont="1" applyFill="1" applyAlignment="1">
      <alignment horizontal="center" vertical="top"/>
    </xf>
    <xf numFmtId="49" fontId="16" fillId="2" borderId="1" xfId="0" applyNumberFormat="1" applyFont="1" applyFill="1" applyBorder="1" applyAlignment="1">
      <alignment horizontal="center" vertical="top"/>
    </xf>
    <xf numFmtId="49" fontId="16" fillId="2" borderId="1" xfId="0" applyNumberFormat="1" applyFont="1" applyFill="1" applyBorder="1" applyAlignment="1">
      <alignment horizontal="left" vertical="top"/>
    </xf>
    <xf numFmtId="187" fontId="16" fillId="2" borderId="1" xfId="3" applyFont="1" applyFill="1" applyBorder="1" applyAlignment="1">
      <alignment horizontal="right" vertical="top"/>
    </xf>
    <xf numFmtId="0" fontId="16" fillId="2" borderId="0" xfId="0" applyFont="1" applyFill="1" applyAlignment="1">
      <alignment horizontal="left" vertical="top"/>
    </xf>
    <xf numFmtId="4" fontId="16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187" fontId="9" fillId="2" borderId="1" xfId="3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187" fontId="16" fillId="2" borderId="1" xfId="3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left" vertical="top" wrapText="1" indent="1"/>
    </xf>
    <xf numFmtId="187" fontId="16" fillId="2" borderId="0" xfId="3" applyFont="1" applyFill="1" applyAlignment="1">
      <alignment horizontal="right" vertical="top"/>
    </xf>
    <xf numFmtId="0" fontId="17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87" fontId="17" fillId="2" borderId="1" xfId="3" applyFont="1" applyFill="1" applyBorder="1" applyAlignment="1">
      <alignment horizontal="center" vertical="center" wrapText="1"/>
    </xf>
    <xf numFmtId="187" fontId="17" fillId="2" borderId="1" xfId="3" applyFont="1" applyFill="1" applyBorder="1" applyAlignment="1">
      <alignment horizontal="center" vertical="center"/>
    </xf>
    <xf numFmtId="4" fontId="20" fillId="2" borderId="0" xfId="0" applyNumberFormat="1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left" vertical="top" wrapText="1"/>
    </xf>
    <xf numFmtId="17" fontId="16" fillId="2" borderId="1" xfId="0" quotePrefix="1" applyNumberFormat="1" applyFont="1" applyFill="1" applyBorder="1" applyAlignment="1">
      <alignment horizontal="left" vertical="top" wrapText="1"/>
    </xf>
    <xf numFmtId="4" fontId="16" fillId="2" borderId="0" xfId="0" applyNumberFormat="1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0" borderId="0" xfId="2" applyFont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20" fillId="2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5">
    <cellStyle name="Comma" xfId="3" builtinId="3"/>
    <cellStyle name="Comma 2" xfId="1"/>
    <cellStyle name="Normal" xfId="0" builtinId="0"/>
    <cellStyle name="Normal 2" xfId="2"/>
    <cellStyle name="จุลภา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E16" sqref="E16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140625" style="17" customWidth="1"/>
    <col min="7" max="16384" width="9" style="17"/>
  </cols>
  <sheetData>
    <row r="1" spans="1:15" ht="39.75" x14ac:dyDescent="0.9">
      <c r="A1" s="57" t="s">
        <v>811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39.75" x14ac:dyDescent="0.9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</row>
    <row r="6" spans="1:15" ht="27.75" x14ac:dyDescent="0.65">
      <c r="D6" s="20" t="s">
        <v>27</v>
      </c>
      <c r="E6" s="21">
        <v>1</v>
      </c>
      <c r="F6" s="22">
        <v>1357295</v>
      </c>
    </row>
    <row r="7" spans="1:15" ht="27.75" x14ac:dyDescent="0.65">
      <c r="D7" s="20" t="s">
        <v>28</v>
      </c>
      <c r="E7" s="21">
        <v>0</v>
      </c>
      <c r="F7" s="22">
        <v>0</v>
      </c>
    </row>
    <row r="8" spans="1:15" ht="27.75" x14ac:dyDescent="0.65">
      <c r="D8" s="20" t="s">
        <v>29</v>
      </c>
      <c r="E8" s="21">
        <v>185</v>
      </c>
      <c r="F8" s="22">
        <v>7687289.3200000003</v>
      </c>
    </row>
    <row r="9" spans="1:15" ht="27.75" x14ac:dyDescent="0.65">
      <c r="D9" s="20" t="s">
        <v>30</v>
      </c>
      <c r="E9" s="21">
        <v>0</v>
      </c>
      <c r="F9" s="22">
        <v>0</v>
      </c>
    </row>
    <row r="10" spans="1:15" ht="27.75" x14ac:dyDescent="0.65">
      <c r="D10" s="20" t="s">
        <v>31</v>
      </c>
      <c r="E10" s="21">
        <v>0</v>
      </c>
      <c r="F10" s="22">
        <v>0</v>
      </c>
    </row>
    <row r="11" spans="1:15" x14ac:dyDescent="0.55000000000000004">
      <c r="D11" s="19" t="s">
        <v>32</v>
      </c>
      <c r="E11" s="25">
        <f>E6+E7+E8+E9+E10</f>
        <v>186</v>
      </c>
      <c r="F11" s="26">
        <f>SUM(F6:F10)</f>
        <v>9044584.3200000003</v>
      </c>
    </row>
    <row r="13" spans="1:15" ht="39.75" x14ac:dyDescent="0.9">
      <c r="A13" s="23" t="s">
        <v>33</v>
      </c>
      <c r="D13" s="27" t="s">
        <v>812</v>
      </c>
    </row>
    <row r="17" spans="1:4" s="24" customFormat="1" ht="42" x14ac:dyDescent="0.95">
      <c r="A17" s="24" t="s">
        <v>34</v>
      </c>
      <c r="D17" s="24" t="s">
        <v>812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91"/>
  <sheetViews>
    <sheetView tabSelected="1" view="pageBreakPreview" topLeftCell="A189" zoomScale="115" zoomScaleNormal="70" zoomScaleSheetLayoutView="115" workbookViewId="0">
      <selection activeCell="F165" sqref="F165"/>
    </sheetView>
  </sheetViews>
  <sheetFormatPr defaultColWidth="9.140625" defaultRowHeight="24" x14ac:dyDescent="0.2"/>
  <cols>
    <col min="1" max="1" width="7.28515625" style="32" customWidth="1"/>
    <col min="2" max="2" width="25.140625" style="56" customWidth="1"/>
    <col min="3" max="4" width="16.85546875" style="44" customWidth="1"/>
    <col min="5" max="5" width="18.42578125" style="36" customWidth="1"/>
    <col min="6" max="7" width="23.42578125" style="55" customWidth="1"/>
    <col min="8" max="8" width="17.85546875" style="56" customWidth="1"/>
    <col min="9" max="9" width="17.140625" style="56" customWidth="1"/>
    <col min="10" max="16384" width="9.140625" style="36"/>
  </cols>
  <sheetData>
    <row r="1" spans="1:9" s="29" customFormat="1" ht="27.75" x14ac:dyDescent="0.2">
      <c r="B1" s="52"/>
      <c r="C1" s="31"/>
      <c r="D1" s="31"/>
      <c r="E1" s="30"/>
      <c r="F1" s="51"/>
      <c r="G1" s="51"/>
      <c r="H1" s="52"/>
      <c r="I1" s="52" t="s">
        <v>4</v>
      </c>
    </row>
    <row r="2" spans="1:9" s="29" customFormat="1" ht="27.75" x14ac:dyDescent="0.2">
      <c r="A2" s="58" t="s">
        <v>39</v>
      </c>
      <c r="B2" s="58"/>
      <c r="C2" s="58"/>
      <c r="D2" s="58"/>
      <c r="E2" s="58"/>
      <c r="F2" s="58"/>
      <c r="G2" s="58"/>
      <c r="H2" s="58"/>
      <c r="I2" s="58"/>
    </row>
    <row r="3" spans="1:9" s="29" customFormat="1" ht="27.75" x14ac:dyDescent="0.2">
      <c r="A3" s="58" t="s">
        <v>38</v>
      </c>
      <c r="B3" s="58"/>
      <c r="C3" s="58"/>
      <c r="D3" s="58"/>
      <c r="E3" s="58"/>
      <c r="F3" s="58"/>
      <c r="G3" s="58"/>
      <c r="H3" s="58"/>
      <c r="I3" s="58"/>
    </row>
    <row r="4" spans="1:9" s="29" customFormat="1" ht="27.75" x14ac:dyDescent="0.2">
      <c r="A4" s="59" t="s">
        <v>40</v>
      </c>
      <c r="B4" s="59"/>
      <c r="C4" s="59"/>
      <c r="D4" s="59"/>
      <c r="E4" s="59"/>
      <c r="F4" s="59"/>
      <c r="G4" s="59"/>
      <c r="H4" s="59"/>
      <c r="I4" s="59"/>
    </row>
    <row r="5" spans="1:9" s="48" customFormat="1" ht="96" x14ac:dyDescent="0.2">
      <c r="A5" s="45" t="s">
        <v>0</v>
      </c>
      <c r="B5" s="47" t="s">
        <v>2</v>
      </c>
      <c r="C5" s="49" t="s">
        <v>817</v>
      </c>
      <c r="D5" s="50" t="s">
        <v>818</v>
      </c>
      <c r="E5" s="45" t="s">
        <v>3</v>
      </c>
      <c r="F5" s="46" t="s">
        <v>819</v>
      </c>
      <c r="G5" s="46" t="s">
        <v>820</v>
      </c>
      <c r="H5" s="47" t="s">
        <v>821</v>
      </c>
      <c r="I5" s="47" t="s">
        <v>822</v>
      </c>
    </row>
    <row r="6" spans="1:9" ht="168" x14ac:dyDescent="0.2">
      <c r="A6" s="33" t="s">
        <v>390</v>
      </c>
      <c r="B6" s="53" t="s">
        <v>41</v>
      </c>
      <c r="C6" s="35">
        <v>28462</v>
      </c>
      <c r="D6" s="35">
        <v>28462</v>
      </c>
      <c r="E6" s="34" t="s">
        <v>29</v>
      </c>
      <c r="F6" s="53" t="s">
        <v>578</v>
      </c>
      <c r="G6" s="53" t="s">
        <v>578</v>
      </c>
      <c r="H6" s="53" t="s">
        <v>42</v>
      </c>
      <c r="I6" s="53" t="s">
        <v>43</v>
      </c>
    </row>
    <row r="7" spans="1:9" ht="96" x14ac:dyDescent="0.2">
      <c r="A7" s="33" t="s">
        <v>391</v>
      </c>
      <c r="B7" s="41" t="s">
        <v>44</v>
      </c>
      <c r="C7" s="35">
        <v>7490</v>
      </c>
      <c r="D7" s="35">
        <v>7490</v>
      </c>
      <c r="E7" s="28" t="s">
        <v>29</v>
      </c>
      <c r="F7" s="37" t="s">
        <v>579</v>
      </c>
      <c r="G7" s="37" t="s">
        <v>579</v>
      </c>
      <c r="H7" s="41" t="s">
        <v>42</v>
      </c>
      <c r="I7" s="41" t="s">
        <v>45</v>
      </c>
    </row>
    <row r="8" spans="1:9" ht="144" x14ac:dyDescent="0.2">
      <c r="A8" s="33" t="s">
        <v>405</v>
      </c>
      <c r="B8" s="41" t="s">
        <v>46</v>
      </c>
      <c r="C8" s="35">
        <v>134820</v>
      </c>
      <c r="D8" s="35">
        <v>134820</v>
      </c>
      <c r="E8" s="28" t="s">
        <v>29</v>
      </c>
      <c r="F8" s="37" t="s">
        <v>580</v>
      </c>
      <c r="G8" s="37" t="s">
        <v>580</v>
      </c>
      <c r="H8" s="41" t="s">
        <v>42</v>
      </c>
      <c r="I8" s="41" t="s">
        <v>47</v>
      </c>
    </row>
    <row r="9" spans="1:9" ht="120" x14ac:dyDescent="0.2">
      <c r="A9" s="33" t="s">
        <v>406</v>
      </c>
      <c r="B9" s="41" t="s">
        <v>48</v>
      </c>
      <c r="C9" s="35">
        <v>130000</v>
      </c>
      <c r="D9" s="35">
        <v>130000</v>
      </c>
      <c r="E9" s="28" t="s">
        <v>29</v>
      </c>
      <c r="F9" s="37" t="s">
        <v>581</v>
      </c>
      <c r="G9" s="37" t="s">
        <v>581</v>
      </c>
      <c r="H9" s="41" t="s">
        <v>42</v>
      </c>
      <c r="I9" s="41" t="s">
        <v>49</v>
      </c>
    </row>
    <row r="10" spans="1:9" ht="96" x14ac:dyDescent="0.2">
      <c r="A10" s="33" t="s">
        <v>407</v>
      </c>
      <c r="B10" s="41" t="s">
        <v>50</v>
      </c>
      <c r="C10" s="35">
        <v>480000</v>
      </c>
      <c r="D10" s="35">
        <v>40000</v>
      </c>
      <c r="E10" s="28" t="s">
        <v>51</v>
      </c>
      <c r="F10" s="37" t="s">
        <v>815</v>
      </c>
      <c r="G10" s="37" t="s">
        <v>813</v>
      </c>
      <c r="H10" s="41" t="s">
        <v>52</v>
      </c>
      <c r="I10" s="41" t="s">
        <v>53</v>
      </c>
    </row>
    <row r="11" spans="1:9" ht="96" x14ac:dyDescent="0.2">
      <c r="A11" s="33" t="s">
        <v>402</v>
      </c>
      <c r="B11" s="41" t="s">
        <v>54</v>
      </c>
      <c r="C11" s="35">
        <v>180000</v>
      </c>
      <c r="D11" s="35">
        <v>15000</v>
      </c>
      <c r="E11" s="28" t="s">
        <v>51</v>
      </c>
      <c r="F11" s="37" t="s">
        <v>816</v>
      </c>
      <c r="G11" s="37" t="s">
        <v>814</v>
      </c>
      <c r="H11" s="41" t="s">
        <v>52</v>
      </c>
      <c r="I11" s="41" t="s">
        <v>55</v>
      </c>
    </row>
    <row r="12" spans="1:9" ht="96" x14ac:dyDescent="0.2">
      <c r="A12" s="33" t="s">
        <v>408</v>
      </c>
      <c r="B12" s="41" t="s">
        <v>56</v>
      </c>
      <c r="C12" s="35">
        <v>500000</v>
      </c>
      <c r="D12" s="35">
        <v>500000</v>
      </c>
      <c r="E12" s="28" t="s">
        <v>51</v>
      </c>
      <c r="F12" s="37" t="s">
        <v>582</v>
      </c>
      <c r="G12" s="37" t="s">
        <v>582</v>
      </c>
      <c r="H12" s="41" t="s">
        <v>52</v>
      </c>
      <c r="I12" s="41" t="s">
        <v>57</v>
      </c>
    </row>
    <row r="13" spans="1:9" ht="72" x14ac:dyDescent="0.2">
      <c r="A13" s="33" t="s">
        <v>403</v>
      </c>
      <c r="B13" s="41" t="s">
        <v>58</v>
      </c>
      <c r="C13" s="35">
        <v>256521.8</v>
      </c>
      <c r="D13" s="35">
        <v>256521.8</v>
      </c>
      <c r="E13" s="28" t="s">
        <v>51</v>
      </c>
      <c r="F13" s="37" t="s">
        <v>583</v>
      </c>
      <c r="G13" s="37" t="s">
        <v>583</v>
      </c>
      <c r="H13" s="41" t="s">
        <v>59</v>
      </c>
      <c r="I13" s="41" t="s">
        <v>60</v>
      </c>
    </row>
    <row r="14" spans="1:9" ht="72" x14ac:dyDescent="0.2">
      <c r="A14" s="33" t="s">
        <v>409</v>
      </c>
      <c r="B14" s="41" t="s">
        <v>61</v>
      </c>
      <c r="C14" s="35">
        <v>36000</v>
      </c>
      <c r="D14" s="35">
        <v>36000</v>
      </c>
      <c r="E14" s="28" t="s">
        <v>51</v>
      </c>
      <c r="F14" s="37" t="s">
        <v>584</v>
      </c>
      <c r="G14" s="37" t="s">
        <v>584</v>
      </c>
      <c r="H14" s="41" t="s">
        <v>59</v>
      </c>
      <c r="I14" s="41" t="s">
        <v>62</v>
      </c>
    </row>
    <row r="15" spans="1:9" ht="72" x14ac:dyDescent="0.2">
      <c r="A15" s="33" t="s">
        <v>410</v>
      </c>
      <c r="B15" s="41" t="s">
        <v>63</v>
      </c>
      <c r="C15" s="35">
        <v>3745</v>
      </c>
      <c r="D15" s="35">
        <v>3745</v>
      </c>
      <c r="E15" s="28" t="s">
        <v>51</v>
      </c>
      <c r="F15" s="37" t="s">
        <v>585</v>
      </c>
      <c r="G15" s="37" t="s">
        <v>585</v>
      </c>
      <c r="H15" s="41" t="s">
        <v>59</v>
      </c>
      <c r="I15" s="41" t="s">
        <v>64</v>
      </c>
    </row>
    <row r="16" spans="1:9" ht="72" x14ac:dyDescent="0.2">
      <c r="A16" s="33" t="s">
        <v>395</v>
      </c>
      <c r="B16" s="41" t="s">
        <v>65</v>
      </c>
      <c r="C16" s="35">
        <v>5800</v>
      </c>
      <c r="D16" s="35">
        <v>5800</v>
      </c>
      <c r="E16" s="28" t="s">
        <v>51</v>
      </c>
      <c r="F16" s="37" t="s">
        <v>586</v>
      </c>
      <c r="G16" s="37" t="s">
        <v>586</v>
      </c>
      <c r="H16" s="41" t="s">
        <v>59</v>
      </c>
      <c r="I16" s="41" t="s">
        <v>66</v>
      </c>
    </row>
    <row r="17" spans="1:9" ht="120" x14ac:dyDescent="0.2">
      <c r="A17" s="33" t="s">
        <v>411</v>
      </c>
      <c r="B17" s="41" t="s">
        <v>67</v>
      </c>
      <c r="C17" s="35">
        <v>85500</v>
      </c>
      <c r="D17" s="35">
        <v>85500</v>
      </c>
      <c r="E17" s="28" t="s">
        <v>51</v>
      </c>
      <c r="F17" s="37" t="s">
        <v>587</v>
      </c>
      <c r="G17" s="37" t="s">
        <v>587</v>
      </c>
      <c r="H17" s="41" t="s">
        <v>59</v>
      </c>
      <c r="I17" s="41" t="s">
        <v>68</v>
      </c>
    </row>
    <row r="18" spans="1:9" ht="96" x14ac:dyDescent="0.2">
      <c r="A18" s="33" t="s">
        <v>412</v>
      </c>
      <c r="B18" s="41" t="s">
        <v>69</v>
      </c>
      <c r="C18" s="35">
        <v>3477.5</v>
      </c>
      <c r="D18" s="35">
        <v>3477.5</v>
      </c>
      <c r="E18" s="28" t="s">
        <v>51</v>
      </c>
      <c r="F18" s="37" t="s">
        <v>588</v>
      </c>
      <c r="G18" s="37" t="s">
        <v>588</v>
      </c>
      <c r="H18" s="41" t="s">
        <v>59</v>
      </c>
      <c r="I18" s="41" t="s">
        <v>70</v>
      </c>
    </row>
    <row r="19" spans="1:9" ht="120" x14ac:dyDescent="0.2">
      <c r="A19" s="33" t="s">
        <v>401</v>
      </c>
      <c r="B19" s="41" t="s">
        <v>71</v>
      </c>
      <c r="C19" s="35">
        <v>73000</v>
      </c>
      <c r="D19" s="35">
        <v>73000</v>
      </c>
      <c r="E19" s="28" t="s">
        <v>51</v>
      </c>
      <c r="F19" s="37" t="s">
        <v>589</v>
      </c>
      <c r="G19" s="37" t="s">
        <v>589</v>
      </c>
      <c r="H19" s="41" t="s">
        <v>59</v>
      </c>
      <c r="I19" s="41" t="s">
        <v>72</v>
      </c>
    </row>
    <row r="20" spans="1:9" ht="96" x14ac:dyDescent="0.2">
      <c r="A20" s="33" t="s">
        <v>393</v>
      </c>
      <c r="B20" s="41" t="s">
        <v>73</v>
      </c>
      <c r="C20" s="35">
        <v>126455</v>
      </c>
      <c r="D20" s="35">
        <v>126455</v>
      </c>
      <c r="E20" s="28" t="s">
        <v>51</v>
      </c>
      <c r="F20" s="37" t="s">
        <v>590</v>
      </c>
      <c r="G20" s="37" t="s">
        <v>590</v>
      </c>
      <c r="H20" s="41" t="s">
        <v>59</v>
      </c>
      <c r="I20" s="41" t="s">
        <v>74</v>
      </c>
    </row>
    <row r="21" spans="1:9" ht="48" x14ac:dyDescent="0.2">
      <c r="A21" s="33" t="s">
        <v>413</v>
      </c>
      <c r="B21" s="41" t="s">
        <v>75</v>
      </c>
      <c r="C21" s="35">
        <v>82550.5</v>
      </c>
      <c r="D21" s="35">
        <v>82550.5</v>
      </c>
      <c r="E21" s="28" t="s">
        <v>29</v>
      </c>
      <c r="F21" s="37" t="s">
        <v>591</v>
      </c>
      <c r="G21" s="37" t="s">
        <v>591</v>
      </c>
      <c r="H21" s="41" t="s">
        <v>76</v>
      </c>
      <c r="I21" s="41" t="s">
        <v>77</v>
      </c>
    </row>
    <row r="22" spans="1:9" ht="48" x14ac:dyDescent="0.2">
      <c r="A22" s="33" t="s">
        <v>414</v>
      </c>
      <c r="B22" s="41" t="s">
        <v>78</v>
      </c>
      <c r="C22" s="35">
        <v>24063</v>
      </c>
      <c r="D22" s="35">
        <v>24063</v>
      </c>
      <c r="E22" s="28" t="s">
        <v>29</v>
      </c>
      <c r="F22" s="37" t="s">
        <v>592</v>
      </c>
      <c r="G22" s="37" t="s">
        <v>592</v>
      </c>
      <c r="H22" s="41" t="s">
        <v>76</v>
      </c>
      <c r="I22" s="41" t="s">
        <v>79</v>
      </c>
    </row>
    <row r="23" spans="1:9" ht="48" x14ac:dyDescent="0.2">
      <c r="A23" s="33" t="s">
        <v>394</v>
      </c>
      <c r="B23" s="41" t="s">
        <v>80</v>
      </c>
      <c r="C23" s="35">
        <v>11900</v>
      </c>
      <c r="D23" s="35">
        <v>11900</v>
      </c>
      <c r="E23" s="28" t="s">
        <v>29</v>
      </c>
      <c r="F23" s="37" t="s">
        <v>593</v>
      </c>
      <c r="G23" s="37" t="s">
        <v>593</v>
      </c>
      <c r="H23" s="41" t="s">
        <v>76</v>
      </c>
      <c r="I23" s="41" t="s">
        <v>81</v>
      </c>
    </row>
    <row r="24" spans="1:9" ht="72" x14ac:dyDescent="0.2">
      <c r="A24" s="33" t="s">
        <v>415</v>
      </c>
      <c r="B24" s="41" t="s">
        <v>82</v>
      </c>
      <c r="C24" s="35">
        <v>80000</v>
      </c>
      <c r="D24" s="35">
        <v>80000</v>
      </c>
      <c r="E24" s="28" t="s">
        <v>29</v>
      </c>
      <c r="F24" s="37" t="s">
        <v>594</v>
      </c>
      <c r="G24" s="37" t="s">
        <v>594</v>
      </c>
      <c r="H24" s="41" t="s">
        <v>76</v>
      </c>
      <c r="I24" s="41" t="s">
        <v>83</v>
      </c>
    </row>
    <row r="25" spans="1:9" ht="96" x14ac:dyDescent="0.2">
      <c r="A25" s="33" t="s">
        <v>397</v>
      </c>
      <c r="B25" s="40" t="s">
        <v>84</v>
      </c>
      <c r="C25" s="39">
        <v>30000</v>
      </c>
      <c r="D25" s="39">
        <v>30000</v>
      </c>
      <c r="E25" s="28" t="s">
        <v>51</v>
      </c>
      <c r="F25" s="40" t="s">
        <v>595</v>
      </c>
      <c r="G25" s="40" t="s">
        <v>595</v>
      </c>
      <c r="H25" s="41" t="s">
        <v>85</v>
      </c>
      <c r="I25" s="41" t="s">
        <v>86</v>
      </c>
    </row>
    <row r="26" spans="1:9" ht="96" x14ac:dyDescent="0.2">
      <c r="A26" s="33" t="s">
        <v>398</v>
      </c>
      <c r="B26" s="41" t="s">
        <v>87</v>
      </c>
      <c r="C26" s="35">
        <v>3200</v>
      </c>
      <c r="D26" s="35">
        <v>3200</v>
      </c>
      <c r="E26" s="28" t="s">
        <v>51</v>
      </c>
      <c r="F26" s="37" t="s">
        <v>596</v>
      </c>
      <c r="G26" s="37" t="s">
        <v>596</v>
      </c>
      <c r="H26" s="41" t="s">
        <v>88</v>
      </c>
      <c r="I26" s="41" t="s">
        <v>89</v>
      </c>
    </row>
    <row r="27" spans="1:9" ht="72" x14ac:dyDescent="0.2">
      <c r="A27" s="33" t="s">
        <v>392</v>
      </c>
      <c r="B27" s="41" t="s">
        <v>90</v>
      </c>
      <c r="C27" s="35">
        <v>61553.83</v>
      </c>
      <c r="D27" s="35">
        <v>61553.83</v>
      </c>
      <c r="E27" s="28" t="s">
        <v>51</v>
      </c>
      <c r="F27" s="37" t="s">
        <v>597</v>
      </c>
      <c r="G27" s="37" t="s">
        <v>597</v>
      </c>
      <c r="H27" s="41" t="s">
        <v>88</v>
      </c>
      <c r="I27" s="41" t="s">
        <v>91</v>
      </c>
    </row>
    <row r="28" spans="1:9" ht="72" x14ac:dyDescent="0.2">
      <c r="A28" s="33" t="s">
        <v>400</v>
      </c>
      <c r="B28" s="41" t="s">
        <v>92</v>
      </c>
      <c r="C28" s="35">
        <v>3852</v>
      </c>
      <c r="D28" s="35">
        <v>3852</v>
      </c>
      <c r="E28" s="28" t="s">
        <v>51</v>
      </c>
      <c r="F28" s="37" t="s">
        <v>598</v>
      </c>
      <c r="G28" s="37" t="s">
        <v>598</v>
      </c>
      <c r="H28" s="41" t="s">
        <v>88</v>
      </c>
      <c r="I28" s="41" t="s">
        <v>93</v>
      </c>
    </row>
    <row r="29" spans="1:9" ht="96" x14ac:dyDescent="0.2">
      <c r="A29" s="33" t="s">
        <v>396</v>
      </c>
      <c r="B29" s="41" t="s">
        <v>94</v>
      </c>
      <c r="C29" s="35">
        <v>4990</v>
      </c>
      <c r="D29" s="35">
        <v>4990</v>
      </c>
      <c r="E29" s="28" t="s">
        <v>51</v>
      </c>
      <c r="F29" s="37" t="s">
        <v>599</v>
      </c>
      <c r="G29" s="37" t="s">
        <v>599</v>
      </c>
      <c r="H29" s="41" t="s">
        <v>88</v>
      </c>
      <c r="I29" s="41" t="s">
        <v>95</v>
      </c>
    </row>
    <row r="30" spans="1:9" ht="144" x14ac:dyDescent="0.2">
      <c r="A30" s="33" t="s">
        <v>416</v>
      </c>
      <c r="B30" s="41" t="s">
        <v>96</v>
      </c>
      <c r="C30" s="35">
        <v>400000</v>
      </c>
      <c r="D30" s="35">
        <v>400000</v>
      </c>
      <c r="E30" s="28" t="s">
        <v>51</v>
      </c>
      <c r="F30" s="37" t="s">
        <v>600</v>
      </c>
      <c r="G30" s="37" t="s">
        <v>600</v>
      </c>
      <c r="H30" s="41" t="s">
        <v>97</v>
      </c>
      <c r="I30" s="41" t="s">
        <v>98</v>
      </c>
    </row>
    <row r="31" spans="1:9" ht="216" x14ac:dyDescent="0.2">
      <c r="A31" s="33" t="s">
        <v>399</v>
      </c>
      <c r="B31" s="41" t="s">
        <v>99</v>
      </c>
      <c r="C31" s="35">
        <v>117496.7</v>
      </c>
      <c r="D31" s="35">
        <v>117496.7</v>
      </c>
      <c r="E31" s="28" t="s">
        <v>51</v>
      </c>
      <c r="F31" s="37" t="s">
        <v>601</v>
      </c>
      <c r="G31" s="37" t="s">
        <v>100</v>
      </c>
      <c r="H31" s="41" t="s">
        <v>97</v>
      </c>
      <c r="I31" s="41" t="s">
        <v>101</v>
      </c>
    </row>
    <row r="32" spans="1:9" ht="96" x14ac:dyDescent="0.2">
      <c r="A32" s="33" t="s">
        <v>404</v>
      </c>
      <c r="B32" s="41" t="s">
        <v>102</v>
      </c>
      <c r="C32" s="35">
        <v>2000000</v>
      </c>
      <c r="D32" s="35">
        <v>2000000</v>
      </c>
      <c r="E32" s="28" t="s">
        <v>51</v>
      </c>
      <c r="F32" s="37" t="s">
        <v>602</v>
      </c>
      <c r="G32" s="37" t="s">
        <v>602</v>
      </c>
      <c r="H32" s="41" t="s">
        <v>103</v>
      </c>
      <c r="I32" s="41" t="s">
        <v>104</v>
      </c>
    </row>
    <row r="33" spans="1:9" ht="83.25" customHeight="1" x14ac:dyDescent="0.2">
      <c r="A33" s="33" t="s">
        <v>417</v>
      </c>
      <c r="B33" s="41" t="s">
        <v>105</v>
      </c>
      <c r="C33" s="42">
        <v>1200</v>
      </c>
      <c r="D33" s="42">
        <v>1200</v>
      </c>
      <c r="E33" s="43" t="s">
        <v>106</v>
      </c>
      <c r="F33" s="41" t="s">
        <v>603</v>
      </c>
      <c r="G33" s="41" t="s">
        <v>603</v>
      </c>
      <c r="H33" s="41" t="s">
        <v>107</v>
      </c>
      <c r="I33" s="41" t="s">
        <v>113</v>
      </c>
    </row>
    <row r="34" spans="1:9" ht="192" x14ac:dyDescent="0.2">
      <c r="A34" s="33" t="s">
        <v>418</v>
      </c>
      <c r="B34" s="41" t="s">
        <v>108</v>
      </c>
      <c r="C34" s="42">
        <v>1370000</v>
      </c>
      <c r="D34" s="42">
        <v>1357295</v>
      </c>
      <c r="E34" s="41" t="s">
        <v>109</v>
      </c>
      <c r="F34" s="41" t="s">
        <v>604</v>
      </c>
      <c r="G34" s="41" t="s">
        <v>605</v>
      </c>
      <c r="H34" s="41" t="s">
        <v>110</v>
      </c>
      <c r="I34" s="54" t="s">
        <v>114</v>
      </c>
    </row>
    <row r="35" spans="1:9" ht="63" customHeight="1" x14ac:dyDescent="0.2">
      <c r="A35" s="33" t="s">
        <v>419</v>
      </c>
      <c r="B35" s="41" t="s">
        <v>111</v>
      </c>
      <c r="C35" s="42">
        <v>4000</v>
      </c>
      <c r="D35" s="42">
        <v>2120</v>
      </c>
      <c r="E35" s="43" t="s">
        <v>106</v>
      </c>
      <c r="F35" s="41" t="s">
        <v>606</v>
      </c>
      <c r="G35" s="41" t="s">
        <v>606</v>
      </c>
      <c r="H35" s="41" t="s">
        <v>107</v>
      </c>
      <c r="I35" s="41" t="s">
        <v>115</v>
      </c>
    </row>
    <row r="36" spans="1:9" ht="59.25" customHeight="1" x14ac:dyDescent="0.2">
      <c r="A36" s="33" t="s">
        <v>420</v>
      </c>
      <c r="B36" s="41" t="s">
        <v>112</v>
      </c>
      <c r="C36" s="42">
        <v>30000</v>
      </c>
      <c r="D36" s="42">
        <v>25900</v>
      </c>
      <c r="E36" s="43" t="s">
        <v>106</v>
      </c>
      <c r="F36" s="41" t="s">
        <v>607</v>
      </c>
      <c r="G36" s="41" t="s">
        <v>607</v>
      </c>
      <c r="H36" s="41" t="s">
        <v>107</v>
      </c>
      <c r="I36" s="41" t="s">
        <v>116</v>
      </c>
    </row>
    <row r="37" spans="1:9" ht="84" customHeight="1" x14ac:dyDescent="0.2">
      <c r="A37" s="33" t="s">
        <v>421</v>
      </c>
      <c r="B37" s="41" t="s">
        <v>117</v>
      </c>
      <c r="C37" s="35">
        <v>44000</v>
      </c>
      <c r="D37" s="35">
        <v>43677.4</v>
      </c>
      <c r="E37" s="28" t="s">
        <v>29</v>
      </c>
      <c r="F37" s="37" t="s">
        <v>608</v>
      </c>
      <c r="G37" s="37" t="s">
        <v>608</v>
      </c>
      <c r="H37" s="41" t="s">
        <v>76</v>
      </c>
      <c r="I37" s="41" t="s">
        <v>118</v>
      </c>
    </row>
    <row r="38" spans="1:9" ht="72" x14ac:dyDescent="0.2">
      <c r="A38" s="33" t="s">
        <v>422</v>
      </c>
      <c r="B38" s="41" t="s">
        <v>119</v>
      </c>
      <c r="C38" s="35">
        <v>3600</v>
      </c>
      <c r="D38" s="35">
        <v>3600</v>
      </c>
      <c r="E38" s="28" t="s">
        <v>29</v>
      </c>
      <c r="F38" s="37" t="s">
        <v>609</v>
      </c>
      <c r="G38" s="37" t="s">
        <v>609</v>
      </c>
      <c r="H38" s="41" t="s">
        <v>76</v>
      </c>
      <c r="I38" s="41" t="s">
        <v>120</v>
      </c>
    </row>
    <row r="39" spans="1:9" ht="72" x14ac:dyDescent="0.2">
      <c r="A39" s="33" t="s">
        <v>423</v>
      </c>
      <c r="B39" s="41" t="s">
        <v>121</v>
      </c>
      <c r="C39" s="35">
        <v>47000</v>
      </c>
      <c r="D39" s="35">
        <v>46874.559999999998</v>
      </c>
      <c r="E39" s="28" t="s">
        <v>29</v>
      </c>
      <c r="F39" s="37" t="s">
        <v>610</v>
      </c>
      <c r="G39" s="37" t="s">
        <v>610</v>
      </c>
      <c r="H39" s="41" t="s">
        <v>76</v>
      </c>
      <c r="I39" s="41" t="s">
        <v>122</v>
      </c>
    </row>
    <row r="40" spans="1:9" ht="88.5" customHeight="1" x14ac:dyDescent="0.2">
      <c r="A40" s="33" t="s">
        <v>424</v>
      </c>
      <c r="B40" s="41" t="s">
        <v>123</v>
      </c>
      <c r="C40" s="35">
        <v>190000</v>
      </c>
      <c r="D40" s="35">
        <v>189518.4</v>
      </c>
      <c r="E40" s="28" t="s">
        <v>29</v>
      </c>
      <c r="F40" s="37" t="s">
        <v>611</v>
      </c>
      <c r="G40" s="37" t="s">
        <v>611</v>
      </c>
      <c r="H40" s="41" t="s">
        <v>76</v>
      </c>
      <c r="I40" s="41" t="s">
        <v>124</v>
      </c>
    </row>
    <row r="41" spans="1:9" ht="216" x14ac:dyDescent="0.2">
      <c r="A41" s="33" t="s">
        <v>425</v>
      </c>
      <c r="B41" s="41" t="s">
        <v>125</v>
      </c>
      <c r="C41" s="35">
        <v>21935</v>
      </c>
      <c r="D41" s="35">
        <v>21935</v>
      </c>
      <c r="E41" s="28" t="s">
        <v>51</v>
      </c>
      <c r="F41" s="37" t="s">
        <v>613</v>
      </c>
      <c r="G41" s="37" t="s">
        <v>612</v>
      </c>
      <c r="H41" s="41" t="s">
        <v>126</v>
      </c>
      <c r="I41" s="41" t="s">
        <v>127</v>
      </c>
    </row>
    <row r="42" spans="1:9" ht="72" x14ac:dyDescent="0.2">
      <c r="A42" s="33" t="s">
        <v>426</v>
      </c>
      <c r="B42" s="41" t="s">
        <v>128</v>
      </c>
      <c r="C42" s="35">
        <v>69000</v>
      </c>
      <c r="D42" s="35">
        <v>69000</v>
      </c>
      <c r="E42" s="28" t="s">
        <v>129</v>
      </c>
      <c r="F42" s="37" t="s">
        <v>614</v>
      </c>
      <c r="G42" s="37" t="s">
        <v>614</v>
      </c>
      <c r="H42" s="41" t="s">
        <v>130</v>
      </c>
      <c r="I42" s="41" t="s">
        <v>131</v>
      </c>
    </row>
    <row r="43" spans="1:9" ht="72" x14ac:dyDescent="0.2">
      <c r="A43" s="33" t="s">
        <v>427</v>
      </c>
      <c r="B43" s="41" t="s">
        <v>132</v>
      </c>
      <c r="C43" s="35">
        <v>69000</v>
      </c>
      <c r="D43" s="35">
        <v>69000</v>
      </c>
      <c r="E43" s="28" t="s">
        <v>129</v>
      </c>
      <c r="F43" s="37" t="s">
        <v>615</v>
      </c>
      <c r="G43" s="37" t="s">
        <v>615</v>
      </c>
      <c r="H43" s="41" t="s">
        <v>130</v>
      </c>
      <c r="I43" s="41" t="s">
        <v>133</v>
      </c>
    </row>
    <row r="44" spans="1:9" ht="120" x14ac:dyDescent="0.2">
      <c r="A44" s="33" t="s">
        <v>428</v>
      </c>
      <c r="B44" s="41" t="s">
        <v>134</v>
      </c>
      <c r="C44" s="35">
        <v>68000</v>
      </c>
      <c r="D44" s="35">
        <v>68000</v>
      </c>
      <c r="E44" s="28" t="s">
        <v>29</v>
      </c>
      <c r="F44" s="37" t="s">
        <v>616</v>
      </c>
      <c r="G44" s="37" t="s">
        <v>616</v>
      </c>
      <c r="H44" s="41" t="s">
        <v>135</v>
      </c>
      <c r="I44" s="41" t="s">
        <v>136</v>
      </c>
    </row>
    <row r="45" spans="1:9" ht="168" x14ac:dyDescent="0.2">
      <c r="A45" s="33" t="s">
        <v>429</v>
      </c>
      <c r="B45" s="41" t="s">
        <v>137</v>
      </c>
      <c r="C45" s="35">
        <v>35630</v>
      </c>
      <c r="D45" s="35">
        <v>35630</v>
      </c>
      <c r="E45" s="28" t="s">
        <v>51</v>
      </c>
      <c r="F45" s="37" t="s">
        <v>617</v>
      </c>
      <c r="G45" s="37" t="s">
        <v>618</v>
      </c>
      <c r="H45" s="41" t="s">
        <v>126</v>
      </c>
      <c r="I45" s="41" t="s">
        <v>138</v>
      </c>
    </row>
    <row r="46" spans="1:9" ht="192" x14ac:dyDescent="0.2">
      <c r="A46" s="33" t="s">
        <v>430</v>
      </c>
      <c r="B46" s="41" t="s">
        <v>139</v>
      </c>
      <c r="C46" s="35">
        <v>22951.5</v>
      </c>
      <c r="D46" s="35">
        <v>22951.5</v>
      </c>
      <c r="E46" s="28" t="s">
        <v>29</v>
      </c>
      <c r="F46" s="37" t="s">
        <v>619</v>
      </c>
      <c r="G46" s="37" t="s">
        <v>620</v>
      </c>
      <c r="H46" s="41" t="s">
        <v>135</v>
      </c>
      <c r="I46" s="41" t="s">
        <v>140</v>
      </c>
    </row>
    <row r="47" spans="1:9" ht="192" x14ac:dyDescent="0.2">
      <c r="A47" s="33" t="s">
        <v>431</v>
      </c>
      <c r="B47" s="41" t="s">
        <v>141</v>
      </c>
      <c r="C47" s="35">
        <v>14980</v>
      </c>
      <c r="D47" s="35">
        <v>14980</v>
      </c>
      <c r="E47" s="28" t="s">
        <v>29</v>
      </c>
      <c r="F47" s="37" t="s">
        <v>622</v>
      </c>
      <c r="G47" s="37" t="s">
        <v>621</v>
      </c>
      <c r="H47" s="41" t="s">
        <v>135</v>
      </c>
      <c r="I47" s="41" t="s">
        <v>142</v>
      </c>
    </row>
    <row r="48" spans="1:9" ht="192" x14ac:dyDescent="0.2">
      <c r="A48" s="33" t="s">
        <v>432</v>
      </c>
      <c r="B48" s="41" t="s">
        <v>143</v>
      </c>
      <c r="C48" s="35">
        <v>15814.6</v>
      </c>
      <c r="D48" s="35">
        <v>15814.6</v>
      </c>
      <c r="E48" s="28" t="s">
        <v>29</v>
      </c>
      <c r="F48" s="37" t="s">
        <v>623</v>
      </c>
      <c r="G48" s="37" t="s">
        <v>624</v>
      </c>
      <c r="H48" s="41" t="s">
        <v>135</v>
      </c>
      <c r="I48" s="41" t="s">
        <v>144</v>
      </c>
    </row>
    <row r="49" spans="1:9" ht="168" x14ac:dyDescent="0.2">
      <c r="A49" s="33" t="s">
        <v>433</v>
      </c>
      <c r="B49" s="41" t="s">
        <v>145</v>
      </c>
      <c r="C49" s="35">
        <v>4000</v>
      </c>
      <c r="D49" s="35">
        <v>4000</v>
      </c>
      <c r="E49" s="28" t="s">
        <v>29</v>
      </c>
      <c r="F49" s="37" t="s">
        <v>625</v>
      </c>
      <c r="G49" s="37" t="s">
        <v>626</v>
      </c>
      <c r="H49" s="41" t="s">
        <v>135</v>
      </c>
      <c r="I49" s="41" t="s">
        <v>146</v>
      </c>
    </row>
    <row r="50" spans="1:9" ht="192" x14ac:dyDescent="0.2">
      <c r="A50" s="33" t="s">
        <v>434</v>
      </c>
      <c r="B50" s="41" t="s">
        <v>147</v>
      </c>
      <c r="C50" s="35">
        <v>17334</v>
      </c>
      <c r="D50" s="35">
        <v>17334</v>
      </c>
      <c r="E50" s="28" t="s">
        <v>29</v>
      </c>
      <c r="F50" s="37" t="s">
        <v>627</v>
      </c>
      <c r="G50" s="37" t="s">
        <v>628</v>
      </c>
      <c r="H50" s="41" t="s">
        <v>135</v>
      </c>
      <c r="I50" s="41" t="s">
        <v>148</v>
      </c>
    </row>
    <row r="51" spans="1:9" ht="192" x14ac:dyDescent="0.2">
      <c r="A51" s="33" t="s">
        <v>435</v>
      </c>
      <c r="B51" s="41" t="s">
        <v>149</v>
      </c>
      <c r="C51" s="35">
        <v>11063.8</v>
      </c>
      <c r="D51" s="35">
        <v>11063.8</v>
      </c>
      <c r="E51" s="28" t="s">
        <v>129</v>
      </c>
      <c r="F51" s="37" t="s">
        <v>629</v>
      </c>
      <c r="G51" s="37" t="s">
        <v>630</v>
      </c>
      <c r="H51" s="41" t="s">
        <v>150</v>
      </c>
      <c r="I51" s="41" t="s">
        <v>151</v>
      </c>
    </row>
    <row r="52" spans="1:9" ht="192" x14ac:dyDescent="0.2">
      <c r="A52" s="33" t="s">
        <v>436</v>
      </c>
      <c r="B52" s="41" t="s">
        <v>152</v>
      </c>
      <c r="C52" s="35">
        <v>9600</v>
      </c>
      <c r="D52" s="35">
        <v>9600</v>
      </c>
      <c r="E52" s="28" t="s">
        <v>51</v>
      </c>
      <c r="F52" s="37" t="s">
        <v>631</v>
      </c>
      <c r="G52" s="37" t="s">
        <v>632</v>
      </c>
      <c r="H52" s="41" t="s">
        <v>126</v>
      </c>
      <c r="I52" s="41" t="s">
        <v>153</v>
      </c>
    </row>
    <row r="53" spans="1:9" ht="168" x14ac:dyDescent="0.2">
      <c r="A53" s="33" t="s">
        <v>437</v>
      </c>
      <c r="B53" s="41" t="s">
        <v>154</v>
      </c>
      <c r="C53" s="35">
        <v>5000</v>
      </c>
      <c r="D53" s="35">
        <v>5000</v>
      </c>
      <c r="E53" s="28" t="s">
        <v>129</v>
      </c>
      <c r="F53" s="37" t="s">
        <v>633</v>
      </c>
      <c r="G53" s="37" t="s">
        <v>633</v>
      </c>
      <c r="H53" s="41" t="s">
        <v>130</v>
      </c>
      <c r="I53" s="41" t="s">
        <v>155</v>
      </c>
    </row>
    <row r="54" spans="1:9" ht="168" x14ac:dyDescent="0.2">
      <c r="A54" s="33" t="s">
        <v>438</v>
      </c>
      <c r="B54" s="41" t="s">
        <v>154</v>
      </c>
      <c r="C54" s="35">
        <v>5000</v>
      </c>
      <c r="D54" s="35">
        <v>5000</v>
      </c>
      <c r="E54" s="28" t="s">
        <v>129</v>
      </c>
      <c r="F54" s="37" t="s">
        <v>634</v>
      </c>
      <c r="G54" s="37" t="s">
        <v>634</v>
      </c>
      <c r="H54" s="41" t="s">
        <v>130</v>
      </c>
      <c r="I54" s="41" t="s">
        <v>156</v>
      </c>
    </row>
    <row r="55" spans="1:9" ht="192" x14ac:dyDescent="0.2">
      <c r="A55" s="33" t="s">
        <v>439</v>
      </c>
      <c r="B55" s="41" t="s">
        <v>157</v>
      </c>
      <c r="C55" s="35">
        <v>21250</v>
      </c>
      <c r="D55" s="35">
        <v>21250</v>
      </c>
      <c r="E55" s="28" t="s">
        <v>129</v>
      </c>
      <c r="F55" s="37" t="s">
        <v>635</v>
      </c>
      <c r="G55" s="37" t="s">
        <v>636</v>
      </c>
      <c r="H55" s="41" t="s">
        <v>150</v>
      </c>
      <c r="I55" s="41" t="s">
        <v>158</v>
      </c>
    </row>
    <row r="56" spans="1:9" ht="192" x14ac:dyDescent="0.2">
      <c r="A56" s="33" t="s">
        <v>440</v>
      </c>
      <c r="B56" s="41" t="s">
        <v>159</v>
      </c>
      <c r="C56" s="35">
        <v>4000</v>
      </c>
      <c r="D56" s="35">
        <v>4000</v>
      </c>
      <c r="E56" s="28" t="s">
        <v>129</v>
      </c>
      <c r="F56" s="37" t="s">
        <v>637</v>
      </c>
      <c r="G56" s="37" t="s">
        <v>638</v>
      </c>
      <c r="H56" s="41" t="s">
        <v>160</v>
      </c>
      <c r="I56" s="41" t="s">
        <v>161</v>
      </c>
    </row>
    <row r="57" spans="1:9" ht="96" x14ac:dyDescent="0.2">
      <c r="A57" s="33" t="s">
        <v>441</v>
      </c>
      <c r="B57" s="41" t="s">
        <v>162</v>
      </c>
      <c r="C57" s="35">
        <v>490000</v>
      </c>
      <c r="D57" s="35">
        <v>490000</v>
      </c>
      <c r="E57" s="28" t="s">
        <v>129</v>
      </c>
      <c r="F57" s="37" t="s">
        <v>639</v>
      </c>
      <c r="G57" s="37" t="s">
        <v>639</v>
      </c>
      <c r="H57" s="41" t="s">
        <v>163</v>
      </c>
      <c r="I57" s="41" t="s">
        <v>164</v>
      </c>
    </row>
    <row r="58" spans="1:9" ht="96" x14ac:dyDescent="0.2">
      <c r="A58" s="33" t="s">
        <v>442</v>
      </c>
      <c r="B58" s="41" t="s">
        <v>165</v>
      </c>
      <c r="C58" s="35">
        <v>1915.3</v>
      </c>
      <c r="D58" s="35">
        <v>1915.3</v>
      </c>
      <c r="E58" s="28" t="s">
        <v>129</v>
      </c>
      <c r="F58" s="37" t="s">
        <v>640</v>
      </c>
      <c r="G58" s="37" t="s">
        <v>640</v>
      </c>
      <c r="H58" s="41" t="s">
        <v>163</v>
      </c>
      <c r="I58" s="41" t="s">
        <v>166</v>
      </c>
    </row>
    <row r="59" spans="1:9" ht="72" x14ac:dyDescent="0.2">
      <c r="A59" s="33" t="s">
        <v>443</v>
      </c>
      <c r="B59" s="41" t="s">
        <v>167</v>
      </c>
      <c r="C59" s="35">
        <v>24000</v>
      </c>
      <c r="D59" s="35">
        <v>24000</v>
      </c>
      <c r="E59" s="28" t="s">
        <v>51</v>
      </c>
      <c r="F59" s="37" t="s">
        <v>641</v>
      </c>
      <c r="G59" s="37" t="s">
        <v>641</v>
      </c>
      <c r="H59" s="41" t="s">
        <v>168</v>
      </c>
      <c r="I59" s="41" t="s">
        <v>169</v>
      </c>
    </row>
    <row r="60" spans="1:9" ht="72" x14ac:dyDescent="0.2">
      <c r="A60" s="33" t="s">
        <v>444</v>
      </c>
      <c r="B60" s="41" t="s">
        <v>170</v>
      </c>
      <c r="C60" s="35">
        <v>5000</v>
      </c>
      <c r="D60" s="35">
        <v>5000</v>
      </c>
      <c r="E60" s="28" t="s">
        <v>51</v>
      </c>
      <c r="F60" s="37" t="s">
        <v>642</v>
      </c>
      <c r="G60" s="37" t="s">
        <v>642</v>
      </c>
      <c r="H60" s="41" t="s">
        <v>168</v>
      </c>
      <c r="I60" s="41" t="s">
        <v>171</v>
      </c>
    </row>
    <row r="61" spans="1:9" ht="96" x14ac:dyDescent="0.2">
      <c r="A61" s="33" t="s">
        <v>445</v>
      </c>
      <c r="B61" s="41" t="s">
        <v>172</v>
      </c>
      <c r="C61" s="35">
        <v>18200</v>
      </c>
      <c r="D61" s="35">
        <v>18200</v>
      </c>
      <c r="E61" s="28" t="s">
        <v>51</v>
      </c>
      <c r="F61" s="37" t="s">
        <v>643</v>
      </c>
      <c r="G61" s="37" t="s">
        <v>643</v>
      </c>
      <c r="H61" s="41" t="s">
        <v>168</v>
      </c>
      <c r="I61" s="41" t="s">
        <v>173</v>
      </c>
    </row>
    <row r="62" spans="1:9" ht="120" x14ac:dyDescent="0.2">
      <c r="A62" s="33" t="s">
        <v>446</v>
      </c>
      <c r="B62" s="41" t="s">
        <v>174</v>
      </c>
      <c r="C62" s="35">
        <v>4550</v>
      </c>
      <c r="D62" s="35">
        <v>4550</v>
      </c>
      <c r="E62" s="28" t="s">
        <v>51</v>
      </c>
      <c r="F62" s="37" t="s">
        <v>644</v>
      </c>
      <c r="G62" s="37" t="s">
        <v>644</v>
      </c>
      <c r="H62" s="41" t="s">
        <v>168</v>
      </c>
      <c r="I62" s="41" t="s">
        <v>175</v>
      </c>
    </row>
    <row r="63" spans="1:9" ht="72" x14ac:dyDescent="0.2">
      <c r="A63" s="33" t="s">
        <v>447</v>
      </c>
      <c r="B63" s="41" t="s">
        <v>176</v>
      </c>
      <c r="C63" s="35">
        <v>1500</v>
      </c>
      <c r="D63" s="35">
        <v>1500</v>
      </c>
      <c r="E63" s="28" t="s">
        <v>51</v>
      </c>
      <c r="F63" s="37" t="s">
        <v>645</v>
      </c>
      <c r="G63" s="37" t="s">
        <v>645</v>
      </c>
      <c r="H63" s="41" t="s">
        <v>168</v>
      </c>
      <c r="I63" s="41" t="s">
        <v>177</v>
      </c>
    </row>
    <row r="64" spans="1:9" ht="72" x14ac:dyDescent="0.2">
      <c r="A64" s="33" t="s">
        <v>448</v>
      </c>
      <c r="B64" s="41" t="s">
        <v>178</v>
      </c>
      <c r="C64" s="35">
        <v>1500</v>
      </c>
      <c r="D64" s="35">
        <v>1500</v>
      </c>
      <c r="E64" s="28" t="s">
        <v>51</v>
      </c>
      <c r="F64" s="37" t="s">
        <v>645</v>
      </c>
      <c r="G64" s="37" t="s">
        <v>645</v>
      </c>
      <c r="H64" s="41" t="s">
        <v>168</v>
      </c>
      <c r="I64" s="41" t="s">
        <v>177</v>
      </c>
    </row>
    <row r="65" spans="1:9" ht="72" x14ac:dyDescent="0.2">
      <c r="A65" s="33" t="s">
        <v>449</v>
      </c>
      <c r="B65" s="41" t="s">
        <v>179</v>
      </c>
      <c r="C65" s="35">
        <v>1500</v>
      </c>
      <c r="D65" s="35">
        <v>1500</v>
      </c>
      <c r="E65" s="28" t="s">
        <v>51</v>
      </c>
      <c r="F65" s="37" t="s">
        <v>646</v>
      </c>
      <c r="G65" s="37" t="s">
        <v>646</v>
      </c>
      <c r="H65" s="41" t="s">
        <v>168</v>
      </c>
      <c r="I65" s="41" t="s">
        <v>180</v>
      </c>
    </row>
    <row r="66" spans="1:9" ht="72" x14ac:dyDescent="0.2">
      <c r="A66" s="33" t="s">
        <v>450</v>
      </c>
      <c r="B66" s="41" t="s">
        <v>181</v>
      </c>
      <c r="C66" s="35">
        <v>1780</v>
      </c>
      <c r="D66" s="35">
        <v>1780</v>
      </c>
      <c r="E66" s="28" t="s">
        <v>51</v>
      </c>
      <c r="F66" s="37" t="s">
        <v>647</v>
      </c>
      <c r="G66" s="37" t="s">
        <v>647</v>
      </c>
      <c r="H66" s="41" t="s">
        <v>168</v>
      </c>
      <c r="I66" s="41" t="s">
        <v>182</v>
      </c>
    </row>
    <row r="67" spans="1:9" ht="72" x14ac:dyDescent="0.2">
      <c r="A67" s="33" t="s">
        <v>451</v>
      </c>
      <c r="B67" s="41" t="s">
        <v>183</v>
      </c>
      <c r="C67" s="35">
        <v>600</v>
      </c>
      <c r="D67" s="35">
        <v>600</v>
      </c>
      <c r="E67" s="28" t="s">
        <v>51</v>
      </c>
      <c r="F67" s="37" t="s">
        <v>648</v>
      </c>
      <c r="G67" s="37" t="s">
        <v>648</v>
      </c>
      <c r="H67" s="41" t="s">
        <v>168</v>
      </c>
      <c r="I67" s="41" t="s">
        <v>184</v>
      </c>
    </row>
    <row r="68" spans="1:9" ht="72" x14ac:dyDescent="0.2">
      <c r="A68" s="33" t="s">
        <v>452</v>
      </c>
      <c r="B68" s="41" t="s">
        <v>185</v>
      </c>
      <c r="C68" s="35">
        <v>2635</v>
      </c>
      <c r="D68" s="35">
        <v>2635</v>
      </c>
      <c r="E68" s="28" t="s">
        <v>51</v>
      </c>
      <c r="F68" s="37" t="s">
        <v>649</v>
      </c>
      <c r="G68" s="37" t="s">
        <v>649</v>
      </c>
      <c r="H68" s="41" t="s">
        <v>168</v>
      </c>
      <c r="I68" s="41" t="s">
        <v>186</v>
      </c>
    </row>
    <row r="69" spans="1:9" ht="96" x14ac:dyDescent="0.2">
      <c r="A69" s="33" t="s">
        <v>453</v>
      </c>
      <c r="B69" s="41" t="s">
        <v>187</v>
      </c>
      <c r="C69" s="35">
        <v>8400</v>
      </c>
      <c r="D69" s="35">
        <v>8400</v>
      </c>
      <c r="E69" s="28" t="s">
        <v>51</v>
      </c>
      <c r="F69" s="37" t="s">
        <v>650</v>
      </c>
      <c r="G69" s="37" t="s">
        <v>650</v>
      </c>
      <c r="H69" s="41" t="s">
        <v>168</v>
      </c>
      <c r="I69" s="41" t="s">
        <v>188</v>
      </c>
    </row>
    <row r="70" spans="1:9" ht="120" x14ac:dyDescent="0.2">
      <c r="A70" s="33" t="s">
        <v>454</v>
      </c>
      <c r="B70" s="41" t="s">
        <v>189</v>
      </c>
      <c r="C70" s="35">
        <v>5297.57</v>
      </c>
      <c r="D70" s="35">
        <v>5297.57</v>
      </c>
      <c r="E70" s="28" t="s">
        <v>51</v>
      </c>
      <c r="F70" s="37" t="s">
        <v>651</v>
      </c>
      <c r="G70" s="37" t="s">
        <v>651</v>
      </c>
      <c r="H70" s="41" t="s">
        <v>168</v>
      </c>
      <c r="I70" s="41" t="s">
        <v>190</v>
      </c>
    </row>
    <row r="71" spans="1:9" ht="96" x14ac:dyDescent="0.2">
      <c r="A71" s="33" t="s">
        <v>455</v>
      </c>
      <c r="B71" s="41" t="s">
        <v>191</v>
      </c>
      <c r="C71" s="35">
        <v>2300</v>
      </c>
      <c r="D71" s="35">
        <v>2300</v>
      </c>
      <c r="E71" s="28" t="s">
        <v>51</v>
      </c>
      <c r="F71" s="37" t="s">
        <v>652</v>
      </c>
      <c r="G71" s="37" t="s">
        <v>652</v>
      </c>
      <c r="H71" s="41" t="s">
        <v>168</v>
      </c>
      <c r="I71" s="41" t="s">
        <v>192</v>
      </c>
    </row>
    <row r="72" spans="1:9" ht="312" x14ac:dyDescent="0.2">
      <c r="A72" s="33" t="s">
        <v>456</v>
      </c>
      <c r="B72" s="41" t="s">
        <v>193</v>
      </c>
      <c r="C72" s="35">
        <v>1100</v>
      </c>
      <c r="D72" s="35">
        <v>1100</v>
      </c>
      <c r="E72" s="28" t="s">
        <v>51</v>
      </c>
      <c r="F72" s="37" t="s">
        <v>653</v>
      </c>
      <c r="G72" s="37" t="s">
        <v>653</v>
      </c>
      <c r="H72" s="41" t="s">
        <v>194</v>
      </c>
      <c r="I72" s="41" t="s">
        <v>195</v>
      </c>
    </row>
    <row r="73" spans="1:9" ht="312" x14ac:dyDescent="0.2">
      <c r="A73" s="33" t="s">
        <v>457</v>
      </c>
      <c r="B73" s="41" t="s">
        <v>193</v>
      </c>
      <c r="C73" s="35">
        <v>1600</v>
      </c>
      <c r="D73" s="35">
        <v>1600</v>
      </c>
      <c r="E73" s="28" t="s">
        <v>51</v>
      </c>
      <c r="F73" s="37" t="s">
        <v>654</v>
      </c>
      <c r="G73" s="37" t="s">
        <v>654</v>
      </c>
      <c r="H73" s="41" t="s">
        <v>194</v>
      </c>
      <c r="I73" s="41" t="s">
        <v>196</v>
      </c>
    </row>
    <row r="74" spans="1:9" ht="312" x14ac:dyDescent="0.2">
      <c r="A74" s="33" t="s">
        <v>458</v>
      </c>
      <c r="B74" s="41" t="s">
        <v>193</v>
      </c>
      <c r="C74" s="35">
        <v>1100</v>
      </c>
      <c r="D74" s="35">
        <v>1100</v>
      </c>
      <c r="E74" s="28" t="s">
        <v>51</v>
      </c>
      <c r="F74" s="37" t="s">
        <v>653</v>
      </c>
      <c r="G74" s="37" t="s">
        <v>653</v>
      </c>
      <c r="H74" s="41" t="s">
        <v>194</v>
      </c>
      <c r="I74" s="41" t="s">
        <v>197</v>
      </c>
    </row>
    <row r="75" spans="1:9" ht="312" x14ac:dyDescent="0.2">
      <c r="A75" s="33" t="s">
        <v>459</v>
      </c>
      <c r="B75" s="41" t="s">
        <v>193</v>
      </c>
      <c r="C75" s="35">
        <v>800</v>
      </c>
      <c r="D75" s="35">
        <v>800</v>
      </c>
      <c r="E75" s="28" t="s">
        <v>51</v>
      </c>
      <c r="F75" s="37" t="s">
        <v>655</v>
      </c>
      <c r="G75" s="37" t="s">
        <v>655</v>
      </c>
      <c r="H75" s="41" t="s">
        <v>194</v>
      </c>
      <c r="I75" s="41" t="s">
        <v>198</v>
      </c>
    </row>
    <row r="76" spans="1:9" ht="312" x14ac:dyDescent="0.2">
      <c r="A76" s="33" t="s">
        <v>460</v>
      </c>
      <c r="B76" s="41" t="s">
        <v>193</v>
      </c>
      <c r="C76" s="35">
        <v>1000</v>
      </c>
      <c r="D76" s="35">
        <v>1000</v>
      </c>
      <c r="E76" s="28" t="s">
        <v>51</v>
      </c>
      <c r="F76" s="37" t="s">
        <v>656</v>
      </c>
      <c r="G76" s="37" t="s">
        <v>656</v>
      </c>
      <c r="H76" s="41" t="s">
        <v>194</v>
      </c>
      <c r="I76" s="41" t="s">
        <v>199</v>
      </c>
    </row>
    <row r="77" spans="1:9" ht="312" x14ac:dyDescent="0.2">
      <c r="A77" s="33" t="s">
        <v>461</v>
      </c>
      <c r="B77" s="41" t="s">
        <v>193</v>
      </c>
      <c r="C77" s="35">
        <v>500</v>
      </c>
      <c r="D77" s="35">
        <v>500</v>
      </c>
      <c r="E77" s="28" t="s">
        <v>51</v>
      </c>
      <c r="F77" s="37" t="s">
        <v>657</v>
      </c>
      <c r="G77" s="37" t="s">
        <v>657</v>
      </c>
      <c r="H77" s="41" t="s">
        <v>194</v>
      </c>
      <c r="I77" s="41" t="s">
        <v>200</v>
      </c>
    </row>
    <row r="78" spans="1:9" ht="312" x14ac:dyDescent="0.2">
      <c r="A78" s="33" t="s">
        <v>462</v>
      </c>
      <c r="B78" s="41" t="s">
        <v>201</v>
      </c>
      <c r="C78" s="35">
        <v>3932.25</v>
      </c>
      <c r="D78" s="35">
        <v>3932.25</v>
      </c>
      <c r="E78" s="28" t="s">
        <v>51</v>
      </c>
      <c r="F78" s="37" t="s">
        <v>658</v>
      </c>
      <c r="G78" s="37" t="s">
        <v>658</v>
      </c>
      <c r="H78" s="41" t="s">
        <v>194</v>
      </c>
      <c r="I78" s="41" t="s">
        <v>202</v>
      </c>
    </row>
    <row r="79" spans="1:9" ht="312" x14ac:dyDescent="0.2">
      <c r="A79" s="33" t="s">
        <v>463</v>
      </c>
      <c r="B79" s="41" t="s">
        <v>203</v>
      </c>
      <c r="C79" s="35">
        <v>4000</v>
      </c>
      <c r="D79" s="35">
        <v>4000</v>
      </c>
      <c r="E79" s="28" t="s">
        <v>51</v>
      </c>
      <c r="F79" s="37" t="s">
        <v>659</v>
      </c>
      <c r="G79" s="37" t="s">
        <v>659</v>
      </c>
      <c r="H79" s="41" t="s">
        <v>194</v>
      </c>
      <c r="I79" s="41" t="s">
        <v>204</v>
      </c>
    </row>
    <row r="80" spans="1:9" ht="72" x14ac:dyDescent="0.2">
      <c r="A80" s="33" t="s">
        <v>464</v>
      </c>
      <c r="B80" s="41" t="s">
        <v>205</v>
      </c>
      <c r="C80" s="35">
        <v>15000</v>
      </c>
      <c r="D80" s="35">
        <v>15000</v>
      </c>
      <c r="E80" s="28" t="s">
        <v>206</v>
      </c>
      <c r="F80" s="37" t="s">
        <v>660</v>
      </c>
      <c r="G80" s="37" t="s">
        <v>660</v>
      </c>
      <c r="H80" s="41" t="s">
        <v>163</v>
      </c>
      <c r="I80" s="41" t="s">
        <v>207</v>
      </c>
    </row>
    <row r="81" spans="1:9" ht="72" x14ac:dyDescent="0.2">
      <c r="A81" s="33" t="s">
        <v>465</v>
      </c>
      <c r="B81" s="41" t="s">
        <v>208</v>
      </c>
      <c r="C81" s="35">
        <v>13285</v>
      </c>
      <c r="D81" s="35">
        <v>13285</v>
      </c>
      <c r="E81" s="28" t="s">
        <v>206</v>
      </c>
      <c r="F81" s="37" t="s">
        <v>661</v>
      </c>
      <c r="G81" s="37" t="s">
        <v>661</v>
      </c>
      <c r="H81" s="41" t="s">
        <v>163</v>
      </c>
      <c r="I81" s="41" t="s">
        <v>209</v>
      </c>
    </row>
    <row r="82" spans="1:9" ht="72" x14ac:dyDescent="0.2">
      <c r="A82" s="33" t="s">
        <v>466</v>
      </c>
      <c r="B82" s="41" t="s">
        <v>210</v>
      </c>
      <c r="C82" s="35">
        <v>12000</v>
      </c>
      <c r="D82" s="35">
        <v>12000</v>
      </c>
      <c r="E82" s="28" t="s">
        <v>206</v>
      </c>
      <c r="F82" s="37" t="s">
        <v>662</v>
      </c>
      <c r="G82" s="37" t="s">
        <v>662</v>
      </c>
      <c r="H82" s="41" t="s">
        <v>163</v>
      </c>
      <c r="I82" s="41" t="s">
        <v>211</v>
      </c>
    </row>
    <row r="83" spans="1:9" ht="72" x14ac:dyDescent="0.2">
      <c r="A83" s="33" t="s">
        <v>467</v>
      </c>
      <c r="B83" s="41" t="s">
        <v>212</v>
      </c>
      <c r="C83" s="35">
        <v>10000</v>
      </c>
      <c r="D83" s="35">
        <v>10000</v>
      </c>
      <c r="E83" s="28" t="s">
        <v>206</v>
      </c>
      <c r="F83" s="37" t="s">
        <v>663</v>
      </c>
      <c r="G83" s="37" t="s">
        <v>663</v>
      </c>
      <c r="H83" s="41" t="s">
        <v>163</v>
      </c>
      <c r="I83" s="41" t="s">
        <v>213</v>
      </c>
    </row>
    <row r="84" spans="1:9" ht="72" x14ac:dyDescent="0.2">
      <c r="A84" s="33" t="s">
        <v>468</v>
      </c>
      <c r="B84" s="41" t="s">
        <v>214</v>
      </c>
      <c r="C84" s="35">
        <v>10000</v>
      </c>
      <c r="D84" s="35">
        <v>10000</v>
      </c>
      <c r="E84" s="28" t="s">
        <v>206</v>
      </c>
      <c r="F84" s="37" t="s">
        <v>664</v>
      </c>
      <c r="G84" s="37" t="s">
        <v>664</v>
      </c>
      <c r="H84" s="41" t="s">
        <v>163</v>
      </c>
      <c r="I84" s="41" t="s">
        <v>215</v>
      </c>
    </row>
    <row r="85" spans="1:9" ht="72" x14ac:dyDescent="0.2">
      <c r="A85" s="33" t="s">
        <v>469</v>
      </c>
      <c r="B85" s="41" t="s">
        <v>214</v>
      </c>
      <c r="C85" s="35">
        <v>10000</v>
      </c>
      <c r="D85" s="35">
        <v>10000</v>
      </c>
      <c r="E85" s="28" t="s">
        <v>206</v>
      </c>
      <c r="F85" s="37" t="s">
        <v>665</v>
      </c>
      <c r="G85" s="37" t="s">
        <v>665</v>
      </c>
      <c r="H85" s="41" t="s">
        <v>163</v>
      </c>
      <c r="I85" s="41" t="s">
        <v>216</v>
      </c>
    </row>
    <row r="86" spans="1:9" ht="72" x14ac:dyDescent="0.2">
      <c r="A86" s="33" t="s">
        <v>470</v>
      </c>
      <c r="B86" s="41" t="s">
        <v>217</v>
      </c>
      <c r="C86" s="35">
        <v>15000</v>
      </c>
      <c r="D86" s="35">
        <v>15000</v>
      </c>
      <c r="E86" s="28" t="s">
        <v>206</v>
      </c>
      <c r="F86" s="37" t="s">
        <v>666</v>
      </c>
      <c r="G86" s="37" t="s">
        <v>666</v>
      </c>
      <c r="H86" s="41" t="s">
        <v>163</v>
      </c>
      <c r="I86" s="41" t="s">
        <v>218</v>
      </c>
    </row>
    <row r="87" spans="1:9" ht="72" x14ac:dyDescent="0.2">
      <c r="A87" s="33" t="s">
        <v>471</v>
      </c>
      <c r="B87" s="41" t="s">
        <v>219</v>
      </c>
      <c r="C87" s="35">
        <v>4000</v>
      </c>
      <c r="D87" s="35">
        <v>4000</v>
      </c>
      <c r="E87" s="28" t="s">
        <v>220</v>
      </c>
      <c r="F87" s="37" t="s">
        <v>667</v>
      </c>
      <c r="G87" s="37" t="s">
        <v>667</v>
      </c>
      <c r="H87" s="41" t="s">
        <v>163</v>
      </c>
      <c r="I87" s="41" t="s">
        <v>221</v>
      </c>
    </row>
    <row r="88" spans="1:9" ht="72" x14ac:dyDescent="0.2">
      <c r="A88" s="33" t="s">
        <v>472</v>
      </c>
      <c r="B88" s="41" t="s">
        <v>222</v>
      </c>
      <c r="C88" s="35">
        <v>18100</v>
      </c>
      <c r="D88" s="35">
        <v>18100</v>
      </c>
      <c r="E88" s="28" t="s">
        <v>220</v>
      </c>
      <c r="F88" s="37" t="s">
        <v>668</v>
      </c>
      <c r="G88" s="37" t="s">
        <v>668</v>
      </c>
      <c r="H88" s="41" t="s">
        <v>163</v>
      </c>
      <c r="I88" s="41" t="s">
        <v>223</v>
      </c>
    </row>
    <row r="89" spans="1:9" ht="72" x14ac:dyDescent="0.2">
      <c r="A89" s="33" t="s">
        <v>473</v>
      </c>
      <c r="B89" s="41" t="s">
        <v>224</v>
      </c>
      <c r="C89" s="35">
        <v>6360</v>
      </c>
      <c r="D89" s="35">
        <v>6360</v>
      </c>
      <c r="E89" s="28" t="s">
        <v>220</v>
      </c>
      <c r="F89" s="37" t="s">
        <v>669</v>
      </c>
      <c r="G89" s="37" t="s">
        <v>669</v>
      </c>
      <c r="H89" s="41" t="s">
        <v>163</v>
      </c>
      <c r="I89" s="41" t="s">
        <v>225</v>
      </c>
    </row>
    <row r="90" spans="1:9" ht="72" x14ac:dyDescent="0.2">
      <c r="A90" s="33" t="s">
        <v>474</v>
      </c>
      <c r="B90" s="41" t="s">
        <v>226</v>
      </c>
      <c r="C90" s="35">
        <v>15000</v>
      </c>
      <c r="D90" s="35">
        <v>15000</v>
      </c>
      <c r="E90" s="28" t="s">
        <v>206</v>
      </c>
      <c r="F90" s="37" t="s">
        <v>670</v>
      </c>
      <c r="G90" s="37" t="s">
        <v>670</v>
      </c>
      <c r="H90" s="41" t="s">
        <v>163</v>
      </c>
      <c r="I90" s="41" t="s">
        <v>227</v>
      </c>
    </row>
    <row r="91" spans="1:9" ht="72" x14ac:dyDescent="0.2">
      <c r="A91" s="33" t="s">
        <v>475</v>
      </c>
      <c r="B91" s="41" t="s">
        <v>208</v>
      </c>
      <c r="C91" s="35">
        <v>13285</v>
      </c>
      <c r="D91" s="35">
        <v>13285</v>
      </c>
      <c r="E91" s="28" t="s">
        <v>206</v>
      </c>
      <c r="F91" s="37" t="s">
        <v>671</v>
      </c>
      <c r="G91" s="37" t="s">
        <v>671</v>
      </c>
      <c r="H91" s="41" t="s">
        <v>163</v>
      </c>
      <c r="I91" s="41" t="s">
        <v>228</v>
      </c>
    </row>
    <row r="92" spans="1:9" ht="72" x14ac:dyDescent="0.2">
      <c r="A92" s="33" t="s">
        <v>823</v>
      </c>
      <c r="B92" s="41" t="s">
        <v>229</v>
      </c>
      <c r="C92" s="35">
        <v>50942.7</v>
      </c>
      <c r="D92" s="35">
        <v>50942.7</v>
      </c>
      <c r="E92" s="28" t="s">
        <v>220</v>
      </c>
      <c r="F92" s="37" t="s">
        <v>672</v>
      </c>
      <c r="G92" s="37" t="s">
        <v>672</v>
      </c>
      <c r="H92" s="41" t="s">
        <v>163</v>
      </c>
      <c r="I92" s="41" t="s">
        <v>230</v>
      </c>
    </row>
    <row r="93" spans="1:9" ht="96" x14ac:dyDescent="0.2">
      <c r="A93" s="33" t="s">
        <v>476</v>
      </c>
      <c r="B93" s="41" t="s">
        <v>231</v>
      </c>
      <c r="C93" s="35">
        <v>12800</v>
      </c>
      <c r="D93" s="35">
        <v>12800</v>
      </c>
      <c r="E93" s="28" t="s">
        <v>220</v>
      </c>
      <c r="F93" s="37" t="s">
        <v>673</v>
      </c>
      <c r="G93" s="37" t="s">
        <v>673</v>
      </c>
      <c r="H93" s="41" t="s">
        <v>163</v>
      </c>
      <c r="I93" s="41" t="s">
        <v>232</v>
      </c>
    </row>
    <row r="94" spans="1:9" ht="72" x14ac:dyDescent="0.2">
      <c r="A94" s="33" t="s">
        <v>824</v>
      </c>
      <c r="B94" s="41" t="s">
        <v>233</v>
      </c>
      <c r="C94" s="35">
        <v>350000</v>
      </c>
      <c r="D94" s="35">
        <v>349936</v>
      </c>
      <c r="E94" s="28" t="s">
        <v>220</v>
      </c>
      <c r="F94" s="37" t="s">
        <v>674</v>
      </c>
      <c r="G94" s="37" t="s">
        <v>674</v>
      </c>
      <c r="H94" s="41" t="s">
        <v>163</v>
      </c>
      <c r="I94" s="41" t="s">
        <v>234</v>
      </c>
    </row>
    <row r="95" spans="1:9" ht="72" x14ac:dyDescent="0.2">
      <c r="A95" s="33" t="s">
        <v>477</v>
      </c>
      <c r="B95" s="41" t="s">
        <v>235</v>
      </c>
      <c r="C95" s="35">
        <v>10000</v>
      </c>
      <c r="D95" s="35">
        <v>10000</v>
      </c>
      <c r="E95" s="28" t="s">
        <v>220</v>
      </c>
      <c r="F95" s="37" t="s">
        <v>675</v>
      </c>
      <c r="G95" s="37" t="s">
        <v>675</v>
      </c>
      <c r="H95" s="41" t="s">
        <v>163</v>
      </c>
      <c r="I95" s="41" t="s">
        <v>236</v>
      </c>
    </row>
    <row r="96" spans="1:9" ht="72" x14ac:dyDescent="0.2">
      <c r="A96" s="33" t="s">
        <v>478</v>
      </c>
      <c r="B96" s="41" t="s">
        <v>237</v>
      </c>
      <c r="C96" s="35">
        <v>6936.81</v>
      </c>
      <c r="D96" s="35">
        <v>6936.81</v>
      </c>
      <c r="E96" s="28" t="s">
        <v>29</v>
      </c>
      <c r="F96" s="37" t="s">
        <v>676</v>
      </c>
      <c r="G96" s="37" t="s">
        <v>676</v>
      </c>
      <c r="H96" s="41" t="s">
        <v>88</v>
      </c>
      <c r="I96" s="41" t="s">
        <v>238</v>
      </c>
    </row>
    <row r="97" spans="1:9" ht="96" x14ac:dyDescent="0.2">
      <c r="A97" s="33" t="s">
        <v>825</v>
      </c>
      <c r="B97" s="41" t="s">
        <v>239</v>
      </c>
      <c r="C97" s="35">
        <v>1000</v>
      </c>
      <c r="D97" s="35">
        <v>1000</v>
      </c>
      <c r="E97" s="28" t="s">
        <v>51</v>
      </c>
      <c r="F97" s="37" t="s">
        <v>679</v>
      </c>
      <c r="G97" s="37" t="s">
        <v>679</v>
      </c>
      <c r="H97" s="41" t="s">
        <v>88</v>
      </c>
      <c r="I97" s="41" t="s">
        <v>240</v>
      </c>
    </row>
    <row r="98" spans="1:9" ht="96" x14ac:dyDescent="0.2">
      <c r="A98" s="33" t="s">
        <v>826</v>
      </c>
      <c r="B98" s="41" t="s">
        <v>241</v>
      </c>
      <c r="C98" s="35">
        <v>1000</v>
      </c>
      <c r="D98" s="35">
        <v>1000</v>
      </c>
      <c r="E98" s="28" t="s">
        <v>29</v>
      </c>
      <c r="F98" s="37" t="s">
        <v>680</v>
      </c>
      <c r="G98" s="37" t="s">
        <v>680</v>
      </c>
      <c r="H98" s="41" t="s">
        <v>88</v>
      </c>
      <c r="I98" s="41" t="s">
        <v>242</v>
      </c>
    </row>
    <row r="99" spans="1:9" ht="96" x14ac:dyDescent="0.2">
      <c r="A99" s="33" t="s">
        <v>827</v>
      </c>
      <c r="B99" s="41" t="s">
        <v>243</v>
      </c>
      <c r="C99" s="35">
        <v>500</v>
      </c>
      <c r="D99" s="35">
        <v>500</v>
      </c>
      <c r="E99" s="28" t="s">
        <v>29</v>
      </c>
      <c r="F99" s="37" t="s">
        <v>677</v>
      </c>
      <c r="G99" s="37" t="s">
        <v>677</v>
      </c>
      <c r="H99" s="41" t="s">
        <v>88</v>
      </c>
      <c r="I99" s="41" t="s">
        <v>244</v>
      </c>
    </row>
    <row r="100" spans="1:9" ht="96" x14ac:dyDescent="0.2">
      <c r="A100" s="33" t="s">
        <v>479</v>
      </c>
      <c r="B100" s="41" t="s">
        <v>245</v>
      </c>
      <c r="C100" s="35">
        <v>1000</v>
      </c>
      <c r="D100" s="35">
        <v>1000</v>
      </c>
      <c r="E100" s="28" t="s">
        <v>29</v>
      </c>
      <c r="F100" s="37" t="s">
        <v>681</v>
      </c>
      <c r="G100" s="37" t="s">
        <v>681</v>
      </c>
      <c r="H100" s="41" t="s">
        <v>88</v>
      </c>
      <c r="I100" s="41" t="s">
        <v>246</v>
      </c>
    </row>
    <row r="101" spans="1:9" ht="96" x14ac:dyDescent="0.2">
      <c r="A101" s="33" t="s">
        <v>480</v>
      </c>
      <c r="B101" s="41" t="s">
        <v>247</v>
      </c>
      <c r="C101" s="35">
        <v>500</v>
      </c>
      <c r="D101" s="35">
        <v>500</v>
      </c>
      <c r="E101" s="28" t="s">
        <v>29</v>
      </c>
      <c r="F101" s="37" t="s">
        <v>678</v>
      </c>
      <c r="G101" s="37" t="s">
        <v>678</v>
      </c>
      <c r="H101" s="41" t="s">
        <v>88</v>
      </c>
      <c r="I101" s="41" t="s">
        <v>248</v>
      </c>
    </row>
    <row r="102" spans="1:9" ht="96" x14ac:dyDescent="0.2">
      <c r="A102" s="33" t="s">
        <v>481</v>
      </c>
      <c r="B102" s="41" t="s">
        <v>249</v>
      </c>
      <c r="C102" s="35">
        <v>1000</v>
      </c>
      <c r="D102" s="35">
        <v>1000</v>
      </c>
      <c r="E102" s="28" t="s">
        <v>29</v>
      </c>
      <c r="F102" s="37" t="s">
        <v>682</v>
      </c>
      <c r="G102" s="37" t="s">
        <v>682</v>
      </c>
      <c r="H102" s="41" t="s">
        <v>88</v>
      </c>
      <c r="I102" s="41" t="s">
        <v>250</v>
      </c>
    </row>
    <row r="103" spans="1:9" ht="96" x14ac:dyDescent="0.2">
      <c r="A103" s="33" t="s">
        <v>482</v>
      </c>
      <c r="B103" s="41" t="s">
        <v>251</v>
      </c>
      <c r="C103" s="35">
        <v>1000</v>
      </c>
      <c r="D103" s="35">
        <v>1000</v>
      </c>
      <c r="E103" s="28" t="s">
        <v>29</v>
      </c>
      <c r="F103" s="37" t="s">
        <v>683</v>
      </c>
      <c r="G103" s="37" t="s">
        <v>683</v>
      </c>
      <c r="H103" s="41" t="s">
        <v>88</v>
      </c>
      <c r="I103" s="41" t="s">
        <v>252</v>
      </c>
    </row>
    <row r="104" spans="1:9" ht="96" x14ac:dyDescent="0.2">
      <c r="A104" s="33" t="s">
        <v>483</v>
      </c>
      <c r="B104" s="41" t="s">
        <v>253</v>
      </c>
      <c r="C104" s="35">
        <v>500</v>
      </c>
      <c r="D104" s="35">
        <v>500</v>
      </c>
      <c r="E104" s="28" t="s">
        <v>29</v>
      </c>
      <c r="F104" s="37" t="s">
        <v>684</v>
      </c>
      <c r="G104" s="37" t="s">
        <v>684</v>
      </c>
      <c r="H104" s="41" t="s">
        <v>88</v>
      </c>
      <c r="I104" s="41" t="s">
        <v>254</v>
      </c>
    </row>
    <row r="105" spans="1:9" ht="96" x14ac:dyDescent="0.2">
      <c r="A105" s="33" t="s">
        <v>484</v>
      </c>
      <c r="B105" s="41" t="s">
        <v>255</v>
      </c>
      <c r="C105" s="35">
        <v>500</v>
      </c>
      <c r="D105" s="35">
        <v>500</v>
      </c>
      <c r="E105" s="28" t="s">
        <v>29</v>
      </c>
      <c r="F105" s="37" t="s">
        <v>685</v>
      </c>
      <c r="G105" s="37" t="s">
        <v>685</v>
      </c>
      <c r="H105" s="41" t="s">
        <v>88</v>
      </c>
      <c r="I105" s="41" t="s">
        <v>256</v>
      </c>
    </row>
    <row r="106" spans="1:9" ht="96" x14ac:dyDescent="0.2">
      <c r="A106" s="33" t="s">
        <v>485</v>
      </c>
      <c r="B106" s="41" t="s">
        <v>257</v>
      </c>
      <c r="C106" s="35">
        <v>500</v>
      </c>
      <c r="D106" s="35">
        <v>500</v>
      </c>
      <c r="E106" s="28" t="s">
        <v>29</v>
      </c>
      <c r="F106" s="37" t="s">
        <v>686</v>
      </c>
      <c r="G106" s="37" t="s">
        <v>686</v>
      </c>
      <c r="H106" s="41" t="s">
        <v>88</v>
      </c>
      <c r="I106" s="41" t="s">
        <v>258</v>
      </c>
    </row>
    <row r="107" spans="1:9" ht="72" x14ac:dyDescent="0.2">
      <c r="A107" s="33" t="s">
        <v>486</v>
      </c>
      <c r="B107" s="41" t="s">
        <v>259</v>
      </c>
      <c r="C107" s="35">
        <v>50000</v>
      </c>
      <c r="D107" s="35">
        <v>50000</v>
      </c>
      <c r="E107" s="28" t="s">
        <v>29</v>
      </c>
      <c r="F107" s="37" t="s">
        <v>687</v>
      </c>
      <c r="G107" s="37" t="s">
        <v>687</v>
      </c>
      <c r="H107" s="41" t="s">
        <v>88</v>
      </c>
      <c r="I107" s="41" t="s">
        <v>260</v>
      </c>
    </row>
    <row r="108" spans="1:9" ht="96" x14ac:dyDescent="0.2">
      <c r="A108" s="33" t="s">
        <v>487</v>
      </c>
      <c r="B108" s="41" t="s">
        <v>261</v>
      </c>
      <c r="C108" s="35">
        <v>749</v>
      </c>
      <c r="D108" s="35">
        <v>749</v>
      </c>
      <c r="E108" s="28" t="s">
        <v>29</v>
      </c>
      <c r="F108" s="37" t="s">
        <v>688</v>
      </c>
      <c r="G108" s="37" t="s">
        <v>688</v>
      </c>
      <c r="H108" s="41" t="s">
        <v>88</v>
      </c>
      <c r="I108" s="41" t="s">
        <v>262</v>
      </c>
    </row>
    <row r="109" spans="1:9" ht="72" x14ac:dyDescent="0.2">
      <c r="A109" s="33" t="s">
        <v>488</v>
      </c>
      <c r="B109" s="41" t="s">
        <v>263</v>
      </c>
      <c r="C109" s="35">
        <v>12000</v>
      </c>
      <c r="D109" s="35">
        <v>10272</v>
      </c>
      <c r="E109" s="28" t="s">
        <v>29</v>
      </c>
      <c r="F109" s="37" t="s">
        <v>689</v>
      </c>
      <c r="G109" s="37" t="s">
        <v>689</v>
      </c>
      <c r="H109" s="41" t="s">
        <v>88</v>
      </c>
      <c r="I109" s="41" t="s">
        <v>264</v>
      </c>
    </row>
    <row r="110" spans="1:9" ht="72" x14ac:dyDescent="0.2">
      <c r="A110" s="33" t="s">
        <v>489</v>
      </c>
      <c r="B110" s="41" t="s">
        <v>265</v>
      </c>
      <c r="C110" s="35">
        <v>3852</v>
      </c>
      <c r="D110" s="35">
        <v>3852</v>
      </c>
      <c r="E110" s="28" t="s">
        <v>29</v>
      </c>
      <c r="F110" s="37" t="s">
        <v>690</v>
      </c>
      <c r="G110" s="37" t="s">
        <v>690</v>
      </c>
      <c r="H110" s="41" t="s">
        <v>88</v>
      </c>
      <c r="I110" s="41" t="s">
        <v>266</v>
      </c>
    </row>
    <row r="111" spans="1:9" ht="72" x14ac:dyDescent="0.2">
      <c r="A111" s="33" t="s">
        <v>490</v>
      </c>
      <c r="B111" s="41" t="s">
        <v>267</v>
      </c>
      <c r="C111" s="35">
        <v>32000</v>
      </c>
      <c r="D111" s="35">
        <v>32000</v>
      </c>
      <c r="E111" s="28" t="s">
        <v>29</v>
      </c>
      <c r="F111" s="37" t="s">
        <v>691</v>
      </c>
      <c r="G111" s="37" t="s">
        <v>691</v>
      </c>
      <c r="H111" s="41" t="s">
        <v>88</v>
      </c>
      <c r="I111" s="41" t="s">
        <v>268</v>
      </c>
    </row>
    <row r="112" spans="1:9" ht="72" x14ac:dyDescent="0.2">
      <c r="A112" s="33" t="s">
        <v>491</v>
      </c>
      <c r="B112" s="41" t="s">
        <v>269</v>
      </c>
      <c r="C112" s="35">
        <v>1503.14</v>
      </c>
      <c r="D112" s="35">
        <v>1503.14</v>
      </c>
      <c r="E112" s="28" t="s">
        <v>51</v>
      </c>
      <c r="F112" s="37" t="s">
        <v>692</v>
      </c>
      <c r="G112" s="37" t="s">
        <v>692</v>
      </c>
      <c r="H112" s="41" t="s">
        <v>270</v>
      </c>
      <c r="I112" s="41" t="s">
        <v>271</v>
      </c>
    </row>
    <row r="113" spans="1:9" ht="72" x14ac:dyDescent="0.2">
      <c r="A113" s="33" t="s">
        <v>492</v>
      </c>
      <c r="B113" s="41" t="s">
        <v>272</v>
      </c>
      <c r="C113" s="35">
        <v>2000</v>
      </c>
      <c r="D113" s="35">
        <v>2000</v>
      </c>
      <c r="E113" s="28" t="s">
        <v>51</v>
      </c>
      <c r="F113" s="37" t="s">
        <v>693</v>
      </c>
      <c r="G113" s="37" t="s">
        <v>693</v>
      </c>
      <c r="H113" s="41" t="s">
        <v>270</v>
      </c>
      <c r="I113" s="41" t="s">
        <v>273</v>
      </c>
    </row>
    <row r="114" spans="1:9" ht="48" x14ac:dyDescent="0.2">
      <c r="A114" s="33" t="s">
        <v>493</v>
      </c>
      <c r="B114" s="41" t="s">
        <v>274</v>
      </c>
      <c r="C114" s="35">
        <v>400</v>
      </c>
      <c r="D114" s="35">
        <v>400</v>
      </c>
      <c r="E114" s="28" t="s">
        <v>51</v>
      </c>
      <c r="F114" s="37" t="s">
        <v>694</v>
      </c>
      <c r="G114" s="37" t="s">
        <v>694</v>
      </c>
      <c r="H114" s="41" t="s">
        <v>270</v>
      </c>
      <c r="I114" s="41" t="s">
        <v>275</v>
      </c>
    </row>
    <row r="115" spans="1:9" ht="72" x14ac:dyDescent="0.2">
      <c r="A115" s="33" t="s">
        <v>494</v>
      </c>
      <c r="B115" s="41" t="s">
        <v>276</v>
      </c>
      <c r="C115" s="35">
        <v>3240</v>
      </c>
      <c r="D115" s="35">
        <v>3240</v>
      </c>
      <c r="E115" s="28" t="s">
        <v>51</v>
      </c>
      <c r="F115" s="37" t="s">
        <v>695</v>
      </c>
      <c r="G115" s="37" t="s">
        <v>695</v>
      </c>
      <c r="H115" s="41" t="s">
        <v>270</v>
      </c>
      <c r="I115" s="41" t="s">
        <v>277</v>
      </c>
    </row>
    <row r="116" spans="1:9" ht="72" x14ac:dyDescent="0.2">
      <c r="A116" s="33" t="s">
        <v>495</v>
      </c>
      <c r="B116" s="41" t="s">
        <v>278</v>
      </c>
      <c r="C116" s="35">
        <v>3600</v>
      </c>
      <c r="D116" s="35">
        <v>3600</v>
      </c>
      <c r="E116" s="28" t="s">
        <v>51</v>
      </c>
      <c r="F116" s="37" t="s">
        <v>696</v>
      </c>
      <c r="G116" s="37" t="s">
        <v>696</v>
      </c>
      <c r="H116" s="41" t="s">
        <v>270</v>
      </c>
      <c r="I116" s="41" t="s">
        <v>279</v>
      </c>
    </row>
    <row r="117" spans="1:9" ht="96" x14ac:dyDescent="0.2">
      <c r="A117" s="33" t="s">
        <v>496</v>
      </c>
      <c r="B117" s="41" t="s">
        <v>280</v>
      </c>
      <c r="C117" s="35">
        <v>3978</v>
      </c>
      <c r="D117" s="35">
        <v>3978</v>
      </c>
      <c r="E117" s="28" t="s">
        <v>51</v>
      </c>
      <c r="F117" s="37" t="s">
        <v>697</v>
      </c>
      <c r="G117" s="37" t="s">
        <v>697</v>
      </c>
      <c r="H117" s="41" t="s">
        <v>270</v>
      </c>
      <c r="I117" s="41" t="s">
        <v>281</v>
      </c>
    </row>
    <row r="118" spans="1:9" ht="96" x14ac:dyDescent="0.2">
      <c r="A118" s="33" t="s">
        <v>497</v>
      </c>
      <c r="B118" s="41" t="s">
        <v>282</v>
      </c>
      <c r="C118" s="35">
        <v>9704.73</v>
      </c>
      <c r="D118" s="35">
        <v>9704.73</v>
      </c>
      <c r="E118" s="28" t="s">
        <v>51</v>
      </c>
      <c r="F118" s="37" t="s">
        <v>698</v>
      </c>
      <c r="G118" s="37" t="s">
        <v>698</v>
      </c>
      <c r="H118" s="41" t="s">
        <v>270</v>
      </c>
      <c r="I118" s="41" t="s">
        <v>283</v>
      </c>
    </row>
    <row r="119" spans="1:9" ht="72" x14ac:dyDescent="0.2">
      <c r="A119" s="33" t="s">
        <v>498</v>
      </c>
      <c r="B119" s="41" t="s">
        <v>284</v>
      </c>
      <c r="C119" s="35">
        <v>3700</v>
      </c>
      <c r="D119" s="35">
        <v>3700</v>
      </c>
      <c r="E119" s="28" t="s">
        <v>51</v>
      </c>
      <c r="F119" s="37" t="s">
        <v>699</v>
      </c>
      <c r="G119" s="37" t="s">
        <v>699</v>
      </c>
      <c r="H119" s="41" t="s">
        <v>270</v>
      </c>
      <c r="I119" s="41" t="s">
        <v>285</v>
      </c>
    </row>
    <row r="120" spans="1:9" ht="72" x14ac:dyDescent="0.2">
      <c r="A120" s="33" t="s">
        <v>499</v>
      </c>
      <c r="B120" s="41" t="s">
        <v>286</v>
      </c>
      <c r="C120" s="35">
        <v>4000</v>
      </c>
      <c r="D120" s="35">
        <v>4000</v>
      </c>
      <c r="E120" s="28" t="s">
        <v>51</v>
      </c>
      <c r="F120" s="37" t="s">
        <v>700</v>
      </c>
      <c r="G120" s="37" t="s">
        <v>700</v>
      </c>
      <c r="H120" s="41" t="s">
        <v>270</v>
      </c>
      <c r="I120" s="41" t="s">
        <v>287</v>
      </c>
    </row>
    <row r="121" spans="1:9" ht="96" x14ac:dyDescent="0.2">
      <c r="A121" s="33" t="s">
        <v>500</v>
      </c>
      <c r="B121" s="41" t="s">
        <v>288</v>
      </c>
      <c r="C121" s="35">
        <v>6700</v>
      </c>
      <c r="D121" s="35">
        <v>6700</v>
      </c>
      <c r="E121" s="28" t="s">
        <v>51</v>
      </c>
      <c r="F121" s="37" t="s">
        <v>701</v>
      </c>
      <c r="G121" s="37" t="s">
        <v>701</v>
      </c>
      <c r="H121" s="41" t="s">
        <v>270</v>
      </c>
      <c r="I121" s="41" t="s">
        <v>289</v>
      </c>
    </row>
    <row r="122" spans="1:9" ht="48" x14ac:dyDescent="0.2">
      <c r="A122" s="33" t="s">
        <v>501</v>
      </c>
      <c r="B122" s="41" t="s">
        <v>290</v>
      </c>
      <c r="C122" s="35">
        <v>4000</v>
      </c>
      <c r="D122" s="35">
        <v>4000</v>
      </c>
      <c r="E122" s="28" t="s">
        <v>51</v>
      </c>
      <c r="F122" s="37" t="s">
        <v>702</v>
      </c>
      <c r="G122" s="37" t="s">
        <v>702</v>
      </c>
      <c r="H122" s="41" t="s">
        <v>270</v>
      </c>
      <c r="I122" s="41" t="s">
        <v>291</v>
      </c>
    </row>
    <row r="123" spans="1:9" ht="48" x14ac:dyDescent="0.2">
      <c r="A123" s="33" t="s">
        <v>502</v>
      </c>
      <c r="B123" s="41" t="s">
        <v>292</v>
      </c>
      <c r="C123" s="35">
        <v>1926</v>
      </c>
      <c r="D123" s="35">
        <v>1926</v>
      </c>
      <c r="E123" s="28" t="s">
        <v>51</v>
      </c>
      <c r="F123" s="37" t="s">
        <v>703</v>
      </c>
      <c r="G123" s="37" t="s">
        <v>703</v>
      </c>
      <c r="H123" s="41" t="s">
        <v>270</v>
      </c>
      <c r="I123" s="41" t="s">
        <v>293</v>
      </c>
    </row>
    <row r="124" spans="1:9" ht="72" x14ac:dyDescent="0.2">
      <c r="A124" s="33" t="s">
        <v>503</v>
      </c>
      <c r="B124" s="41" t="s">
        <v>294</v>
      </c>
      <c r="C124" s="35">
        <v>60000</v>
      </c>
      <c r="D124" s="35">
        <v>60000</v>
      </c>
      <c r="E124" s="28" t="s">
        <v>51</v>
      </c>
      <c r="F124" s="37" t="s">
        <v>704</v>
      </c>
      <c r="G124" s="37" t="s">
        <v>704</v>
      </c>
      <c r="H124" s="41" t="s">
        <v>270</v>
      </c>
      <c r="I124" s="41" t="s">
        <v>295</v>
      </c>
    </row>
    <row r="125" spans="1:9" ht="72" x14ac:dyDescent="0.2">
      <c r="A125" s="33" t="s">
        <v>504</v>
      </c>
      <c r="B125" s="41" t="s">
        <v>296</v>
      </c>
      <c r="C125" s="35">
        <v>89800</v>
      </c>
      <c r="D125" s="35">
        <v>89800</v>
      </c>
      <c r="E125" s="28" t="s">
        <v>51</v>
      </c>
      <c r="F125" s="37" t="s">
        <v>705</v>
      </c>
      <c r="G125" s="37" t="s">
        <v>705</v>
      </c>
      <c r="H125" s="41" t="s">
        <v>270</v>
      </c>
      <c r="I125" s="41" t="s">
        <v>297</v>
      </c>
    </row>
    <row r="126" spans="1:9" ht="48" x14ac:dyDescent="0.2">
      <c r="A126" s="33" t="s">
        <v>505</v>
      </c>
      <c r="B126" s="41" t="s">
        <v>298</v>
      </c>
      <c r="C126" s="35">
        <v>15000</v>
      </c>
      <c r="D126" s="35">
        <v>15000</v>
      </c>
      <c r="E126" s="28" t="s">
        <v>51</v>
      </c>
      <c r="F126" s="37" t="s">
        <v>706</v>
      </c>
      <c r="G126" s="37" t="s">
        <v>706</v>
      </c>
      <c r="H126" s="41" t="s">
        <v>270</v>
      </c>
      <c r="I126" s="41" t="s">
        <v>299</v>
      </c>
    </row>
    <row r="127" spans="1:9" ht="48" x14ac:dyDescent="0.2">
      <c r="A127" s="33" t="s">
        <v>506</v>
      </c>
      <c r="B127" s="41" t="s">
        <v>300</v>
      </c>
      <c r="C127" s="35">
        <v>15000</v>
      </c>
      <c r="D127" s="35">
        <v>15000</v>
      </c>
      <c r="E127" s="28" t="s">
        <v>51</v>
      </c>
      <c r="F127" s="37" t="s">
        <v>707</v>
      </c>
      <c r="G127" s="37" t="s">
        <v>707</v>
      </c>
      <c r="H127" s="41" t="s">
        <v>270</v>
      </c>
      <c r="I127" s="41" t="s">
        <v>301</v>
      </c>
    </row>
    <row r="128" spans="1:9" ht="48" x14ac:dyDescent="0.2">
      <c r="A128" s="33" t="s">
        <v>507</v>
      </c>
      <c r="B128" s="41" t="s">
        <v>302</v>
      </c>
      <c r="C128" s="35">
        <v>12000</v>
      </c>
      <c r="D128" s="35">
        <v>12000</v>
      </c>
      <c r="E128" s="28" t="s">
        <v>51</v>
      </c>
      <c r="F128" s="37" t="s">
        <v>708</v>
      </c>
      <c r="G128" s="37" t="s">
        <v>708</v>
      </c>
      <c r="H128" s="41" t="s">
        <v>270</v>
      </c>
      <c r="I128" s="41" t="s">
        <v>303</v>
      </c>
    </row>
    <row r="129" spans="1:9" ht="72" x14ac:dyDescent="0.2">
      <c r="A129" s="33" t="s">
        <v>508</v>
      </c>
      <c r="B129" s="41" t="s">
        <v>304</v>
      </c>
      <c r="C129" s="35">
        <v>10000</v>
      </c>
      <c r="D129" s="35">
        <v>10000</v>
      </c>
      <c r="E129" s="28" t="s">
        <v>51</v>
      </c>
      <c r="F129" s="37" t="s">
        <v>709</v>
      </c>
      <c r="G129" s="37" t="s">
        <v>709</v>
      </c>
      <c r="H129" s="41" t="s">
        <v>270</v>
      </c>
      <c r="I129" s="41" t="s">
        <v>305</v>
      </c>
    </row>
    <row r="130" spans="1:9" ht="48" x14ac:dyDescent="0.2">
      <c r="A130" s="33" t="s">
        <v>509</v>
      </c>
      <c r="B130" s="41" t="s">
        <v>306</v>
      </c>
      <c r="C130" s="35">
        <v>10000</v>
      </c>
      <c r="D130" s="35">
        <v>100000</v>
      </c>
      <c r="E130" s="28" t="s">
        <v>51</v>
      </c>
      <c r="F130" s="37" t="s">
        <v>710</v>
      </c>
      <c r="G130" s="37" t="s">
        <v>710</v>
      </c>
      <c r="H130" s="41" t="s">
        <v>270</v>
      </c>
      <c r="I130" s="41" t="s">
        <v>307</v>
      </c>
    </row>
    <row r="131" spans="1:9" ht="72" x14ac:dyDescent="0.2">
      <c r="A131" s="33" t="s">
        <v>510</v>
      </c>
      <c r="B131" s="41" t="s">
        <v>306</v>
      </c>
      <c r="C131" s="35">
        <v>10000</v>
      </c>
      <c r="D131" s="35">
        <v>10000</v>
      </c>
      <c r="E131" s="28" t="s">
        <v>51</v>
      </c>
      <c r="F131" s="37" t="s">
        <v>711</v>
      </c>
      <c r="G131" s="37" t="s">
        <v>711</v>
      </c>
      <c r="H131" s="41" t="s">
        <v>270</v>
      </c>
      <c r="I131" s="41" t="s">
        <v>308</v>
      </c>
    </row>
    <row r="132" spans="1:9" ht="48" x14ac:dyDescent="0.2">
      <c r="A132" s="33" t="s">
        <v>511</v>
      </c>
      <c r="B132" s="41" t="s">
        <v>309</v>
      </c>
      <c r="C132" s="35">
        <v>15000</v>
      </c>
      <c r="D132" s="35">
        <v>15000</v>
      </c>
      <c r="E132" s="28" t="s">
        <v>51</v>
      </c>
      <c r="F132" s="37" t="s">
        <v>712</v>
      </c>
      <c r="G132" s="37" t="s">
        <v>712</v>
      </c>
      <c r="H132" s="41" t="s">
        <v>270</v>
      </c>
      <c r="I132" s="41" t="s">
        <v>310</v>
      </c>
    </row>
    <row r="133" spans="1:9" ht="48" x14ac:dyDescent="0.2">
      <c r="A133" s="33" t="s">
        <v>512</v>
      </c>
      <c r="B133" s="41" t="s">
        <v>311</v>
      </c>
      <c r="C133" s="35">
        <v>15000</v>
      </c>
      <c r="D133" s="35">
        <v>15000</v>
      </c>
      <c r="E133" s="28" t="s">
        <v>51</v>
      </c>
      <c r="F133" s="37" t="s">
        <v>713</v>
      </c>
      <c r="G133" s="37" t="s">
        <v>713</v>
      </c>
      <c r="H133" s="41" t="s">
        <v>270</v>
      </c>
      <c r="I133" s="41" t="s">
        <v>312</v>
      </c>
    </row>
    <row r="134" spans="1:9" ht="48" x14ac:dyDescent="0.2">
      <c r="A134" s="33" t="s">
        <v>513</v>
      </c>
      <c r="B134" s="41" t="s">
        <v>300</v>
      </c>
      <c r="C134" s="35">
        <v>15000</v>
      </c>
      <c r="D134" s="35">
        <v>15000</v>
      </c>
      <c r="E134" s="28" t="s">
        <v>51</v>
      </c>
      <c r="F134" s="37" t="s">
        <v>714</v>
      </c>
      <c r="G134" s="37" t="s">
        <v>714</v>
      </c>
      <c r="H134" s="41" t="s">
        <v>270</v>
      </c>
      <c r="I134" s="41" t="s">
        <v>313</v>
      </c>
    </row>
    <row r="135" spans="1:9" ht="48" x14ac:dyDescent="0.2">
      <c r="A135" s="33" t="s">
        <v>514</v>
      </c>
      <c r="B135" s="41" t="s">
        <v>304</v>
      </c>
      <c r="C135" s="35">
        <v>10000</v>
      </c>
      <c r="D135" s="35">
        <v>10000</v>
      </c>
      <c r="E135" s="28" t="s">
        <v>51</v>
      </c>
      <c r="F135" s="37" t="s">
        <v>715</v>
      </c>
      <c r="G135" s="37" t="s">
        <v>715</v>
      </c>
      <c r="H135" s="41" t="s">
        <v>270</v>
      </c>
      <c r="I135" s="41" t="s">
        <v>314</v>
      </c>
    </row>
    <row r="136" spans="1:9" ht="48" x14ac:dyDescent="0.2">
      <c r="A136" s="33" t="s">
        <v>515</v>
      </c>
      <c r="B136" s="41" t="s">
        <v>306</v>
      </c>
      <c r="C136" s="35">
        <v>10000</v>
      </c>
      <c r="D136" s="35">
        <v>10000</v>
      </c>
      <c r="E136" s="28" t="s">
        <v>51</v>
      </c>
      <c r="F136" s="37" t="s">
        <v>716</v>
      </c>
      <c r="G136" s="37" t="s">
        <v>716</v>
      </c>
      <c r="H136" s="41" t="s">
        <v>270</v>
      </c>
      <c r="I136" s="41" t="s">
        <v>315</v>
      </c>
    </row>
    <row r="137" spans="1:9" ht="48" x14ac:dyDescent="0.2">
      <c r="A137" s="33" t="s">
        <v>516</v>
      </c>
      <c r="B137" s="41" t="s">
        <v>306</v>
      </c>
      <c r="C137" s="35">
        <v>10000</v>
      </c>
      <c r="D137" s="35">
        <v>10000</v>
      </c>
      <c r="E137" s="28" t="s">
        <v>51</v>
      </c>
      <c r="F137" s="37" t="s">
        <v>717</v>
      </c>
      <c r="G137" s="37" t="s">
        <v>717</v>
      </c>
      <c r="H137" s="41" t="s">
        <v>270</v>
      </c>
      <c r="I137" s="41" t="s">
        <v>316</v>
      </c>
    </row>
    <row r="138" spans="1:9" ht="72" x14ac:dyDescent="0.2">
      <c r="A138" s="33" t="s">
        <v>517</v>
      </c>
      <c r="B138" s="41" t="s">
        <v>317</v>
      </c>
      <c r="C138" s="35">
        <v>13285</v>
      </c>
      <c r="D138" s="35">
        <v>13285</v>
      </c>
      <c r="E138" s="28" t="s">
        <v>51</v>
      </c>
      <c r="F138" s="37" t="s">
        <v>718</v>
      </c>
      <c r="G138" s="37" t="s">
        <v>718</v>
      </c>
      <c r="H138" s="41" t="s">
        <v>270</v>
      </c>
      <c r="I138" s="41" t="s">
        <v>318</v>
      </c>
    </row>
    <row r="139" spans="1:9" ht="48" x14ac:dyDescent="0.2">
      <c r="A139" s="33" t="s">
        <v>518</v>
      </c>
      <c r="B139" s="41" t="s">
        <v>302</v>
      </c>
      <c r="C139" s="35">
        <v>12000</v>
      </c>
      <c r="D139" s="35">
        <v>12000</v>
      </c>
      <c r="E139" s="28" t="s">
        <v>51</v>
      </c>
      <c r="F139" s="37" t="s">
        <v>719</v>
      </c>
      <c r="G139" s="37" t="s">
        <v>719</v>
      </c>
      <c r="H139" s="41" t="s">
        <v>270</v>
      </c>
      <c r="I139" s="41" t="s">
        <v>319</v>
      </c>
    </row>
    <row r="140" spans="1:9" ht="48" x14ac:dyDescent="0.2">
      <c r="A140" s="33" t="s">
        <v>519</v>
      </c>
      <c r="B140" s="41" t="s">
        <v>320</v>
      </c>
      <c r="C140" s="35">
        <v>6120</v>
      </c>
      <c r="D140" s="35">
        <v>6120</v>
      </c>
      <c r="E140" s="28" t="s">
        <v>51</v>
      </c>
      <c r="F140" s="37" t="s">
        <v>720</v>
      </c>
      <c r="G140" s="37" t="s">
        <v>720</v>
      </c>
      <c r="H140" s="41" t="s">
        <v>85</v>
      </c>
      <c r="I140" s="41" t="s">
        <v>321</v>
      </c>
    </row>
    <row r="141" spans="1:9" ht="48" x14ac:dyDescent="0.2">
      <c r="A141" s="33" t="s">
        <v>520</v>
      </c>
      <c r="B141" s="41" t="s">
        <v>322</v>
      </c>
      <c r="C141" s="35">
        <v>2625</v>
      </c>
      <c r="D141" s="35">
        <v>2625</v>
      </c>
      <c r="E141" s="28" t="s">
        <v>51</v>
      </c>
      <c r="F141" s="37" t="s">
        <v>721</v>
      </c>
      <c r="G141" s="37" t="s">
        <v>721</v>
      </c>
      <c r="H141" s="41" t="s">
        <v>85</v>
      </c>
      <c r="I141" s="41" t="s">
        <v>323</v>
      </c>
    </row>
    <row r="142" spans="1:9" ht="96" x14ac:dyDescent="0.2">
      <c r="A142" s="33" t="s">
        <v>521</v>
      </c>
      <c r="B142" s="41" t="s">
        <v>324</v>
      </c>
      <c r="C142" s="35">
        <v>45000</v>
      </c>
      <c r="D142" s="35">
        <v>45000</v>
      </c>
      <c r="E142" s="28" t="s">
        <v>51</v>
      </c>
      <c r="F142" s="37" t="s">
        <v>722</v>
      </c>
      <c r="G142" s="37" t="s">
        <v>722</v>
      </c>
      <c r="H142" s="41" t="s">
        <v>85</v>
      </c>
      <c r="I142" s="41" t="s">
        <v>325</v>
      </c>
    </row>
    <row r="143" spans="1:9" ht="48" x14ac:dyDescent="0.2">
      <c r="A143" s="33" t="s">
        <v>522</v>
      </c>
      <c r="B143" s="41" t="s">
        <v>326</v>
      </c>
      <c r="C143" s="35">
        <v>48270</v>
      </c>
      <c r="D143" s="35">
        <v>48270</v>
      </c>
      <c r="E143" s="28" t="s">
        <v>51</v>
      </c>
      <c r="F143" s="37" t="s">
        <v>723</v>
      </c>
      <c r="G143" s="37" t="s">
        <v>723</v>
      </c>
      <c r="H143" s="41" t="s">
        <v>85</v>
      </c>
      <c r="I143" s="41" t="s">
        <v>327</v>
      </c>
    </row>
    <row r="144" spans="1:9" ht="48" x14ac:dyDescent="0.2">
      <c r="A144" s="33" t="s">
        <v>523</v>
      </c>
      <c r="B144" s="41" t="s">
        <v>328</v>
      </c>
      <c r="C144" s="35">
        <v>4052</v>
      </c>
      <c r="D144" s="35">
        <v>4052</v>
      </c>
      <c r="E144" s="28" t="s">
        <v>51</v>
      </c>
      <c r="F144" s="37" t="s">
        <v>724</v>
      </c>
      <c r="G144" s="37" t="s">
        <v>724</v>
      </c>
      <c r="H144" s="41" t="s">
        <v>85</v>
      </c>
      <c r="I144" s="41" t="s">
        <v>329</v>
      </c>
    </row>
    <row r="145" spans="1:9" ht="48" x14ac:dyDescent="0.2">
      <c r="A145" s="33" t="s">
        <v>524</v>
      </c>
      <c r="B145" s="41" t="s">
        <v>320</v>
      </c>
      <c r="C145" s="35">
        <v>18880</v>
      </c>
      <c r="D145" s="35">
        <v>18880</v>
      </c>
      <c r="E145" s="28" t="s">
        <v>51</v>
      </c>
      <c r="F145" s="37" t="s">
        <v>725</v>
      </c>
      <c r="G145" s="37" t="s">
        <v>725</v>
      </c>
      <c r="H145" s="41" t="s">
        <v>85</v>
      </c>
      <c r="I145" s="41" t="s">
        <v>330</v>
      </c>
    </row>
    <row r="146" spans="1:9" ht="48" x14ac:dyDescent="0.2">
      <c r="A146" s="33" t="s">
        <v>525</v>
      </c>
      <c r="B146" s="41" t="s">
        <v>331</v>
      </c>
      <c r="C146" s="35">
        <v>3000</v>
      </c>
      <c r="D146" s="35">
        <v>3000</v>
      </c>
      <c r="E146" s="28" t="s">
        <v>51</v>
      </c>
      <c r="F146" s="37" t="s">
        <v>726</v>
      </c>
      <c r="G146" s="37" t="s">
        <v>726</v>
      </c>
      <c r="H146" s="41" t="s">
        <v>85</v>
      </c>
      <c r="I146" s="41" t="s">
        <v>332</v>
      </c>
    </row>
    <row r="147" spans="1:9" ht="48" x14ac:dyDescent="0.2">
      <c r="A147" s="33" t="s">
        <v>526</v>
      </c>
      <c r="B147" s="41" t="s">
        <v>326</v>
      </c>
      <c r="C147" s="35">
        <v>3400</v>
      </c>
      <c r="D147" s="35">
        <v>3400</v>
      </c>
      <c r="E147" s="28" t="s">
        <v>51</v>
      </c>
      <c r="F147" s="37" t="s">
        <v>727</v>
      </c>
      <c r="G147" s="37" t="s">
        <v>727</v>
      </c>
      <c r="H147" s="41" t="s">
        <v>85</v>
      </c>
      <c r="I147" s="41" t="s">
        <v>333</v>
      </c>
    </row>
    <row r="148" spans="1:9" ht="144" x14ac:dyDescent="0.2">
      <c r="A148" s="33" t="s">
        <v>527</v>
      </c>
      <c r="B148" s="41" t="s">
        <v>334</v>
      </c>
      <c r="C148" s="35">
        <v>1399</v>
      </c>
      <c r="D148" s="35">
        <v>1399</v>
      </c>
      <c r="E148" s="28" t="s">
        <v>51</v>
      </c>
      <c r="F148" s="37" t="s">
        <v>728</v>
      </c>
      <c r="G148" s="37" t="s">
        <v>728</v>
      </c>
      <c r="H148" s="41" t="s">
        <v>85</v>
      </c>
      <c r="I148" s="41" t="s">
        <v>335</v>
      </c>
    </row>
    <row r="149" spans="1:9" ht="48" x14ac:dyDescent="0.2">
      <c r="A149" s="33" t="s">
        <v>528</v>
      </c>
      <c r="B149" s="41" t="s">
        <v>336</v>
      </c>
      <c r="C149" s="35">
        <v>6982</v>
      </c>
      <c r="D149" s="35">
        <v>6982</v>
      </c>
      <c r="E149" s="28" t="s">
        <v>51</v>
      </c>
      <c r="F149" s="37" t="s">
        <v>729</v>
      </c>
      <c r="G149" s="37" t="s">
        <v>729</v>
      </c>
      <c r="H149" s="41" t="s">
        <v>85</v>
      </c>
      <c r="I149" s="41" t="s">
        <v>337</v>
      </c>
    </row>
    <row r="150" spans="1:9" ht="96" x14ac:dyDescent="0.2">
      <c r="A150" s="33" t="s">
        <v>529</v>
      </c>
      <c r="B150" s="41" t="s">
        <v>338</v>
      </c>
      <c r="C150" s="35">
        <v>10268</v>
      </c>
      <c r="D150" s="35">
        <v>10268</v>
      </c>
      <c r="E150" s="28" t="s">
        <v>51</v>
      </c>
      <c r="F150" s="37" t="s">
        <v>730</v>
      </c>
      <c r="G150" s="37" t="s">
        <v>730</v>
      </c>
      <c r="H150" s="41" t="s">
        <v>85</v>
      </c>
      <c r="I150" s="41" t="s">
        <v>339</v>
      </c>
    </row>
    <row r="151" spans="1:9" ht="72" x14ac:dyDescent="0.2">
      <c r="A151" s="33" t="s">
        <v>530</v>
      </c>
      <c r="B151" s="41" t="s">
        <v>340</v>
      </c>
      <c r="C151" s="35">
        <v>10190</v>
      </c>
      <c r="D151" s="35">
        <v>10190</v>
      </c>
      <c r="E151" s="28" t="s">
        <v>51</v>
      </c>
      <c r="F151" s="37" t="s">
        <v>731</v>
      </c>
      <c r="G151" s="37" t="s">
        <v>731</v>
      </c>
      <c r="H151" s="41" t="s">
        <v>85</v>
      </c>
      <c r="I151" s="41" t="s">
        <v>341</v>
      </c>
    </row>
    <row r="152" spans="1:9" ht="72" x14ac:dyDescent="0.2">
      <c r="A152" s="33" t="s">
        <v>531</v>
      </c>
      <c r="B152" s="41" t="s">
        <v>342</v>
      </c>
      <c r="C152" s="35">
        <v>10900</v>
      </c>
      <c r="D152" s="35">
        <v>10900</v>
      </c>
      <c r="E152" s="28" t="s">
        <v>51</v>
      </c>
      <c r="F152" s="37" t="s">
        <v>732</v>
      </c>
      <c r="G152" s="37" t="s">
        <v>732</v>
      </c>
      <c r="H152" s="41" t="s">
        <v>85</v>
      </c>
      <c r="I152" s="41" t="s">
        <v>343</v>
      </c>
    </row>
    <row r="153" spans="1:9" ht="55.5" customHeight="1" x14ac:dyDescent="0.2">
      <c r="A153" s="33" t="s">
        <v>532</v>
      </c>
      <c r="B153" s="41" t="s">
        <v>344</v>
      </c>
      <c r="C153" s="35">
        <v>12000</v>
      </c>
      <c r="D153" s="35">
        <v>12000</v>
      </c>
      <c r="E153" s="28" t="s">
        <v>51</v>
      </c>
      <c r="F153" s="37" t="s">
        <v>733</v>
      </c>
      <c r="G153" s="37" t="s">
        <v>733</v>
      </c>
      <c r="H153" s="41" t="s">
        <v>345</v>
      </c>
      <c r="I153" s="41" t="s">
        <v>346</v>
      </c>
    </row>
    <row r="154" spans="1:9" ht="55.5" customHeight="1" x14ac:dyDescent="0.2">
      <c r="A154" s="33" t="s">
        <v>533</v>
      </c>
      <c r="B154" s="41" t="s">
        <v>344</v>
      </c>
      <c r="C154" s="35">
        <v>12000</v>
      </c>
      <c r="D154" s="35">
        <v>12000</v>
      </c>
      <c r="E154" s="28" t="s">
        <v>51</v>
      </c>
      <c r="F154" s="37" t="s">
        <v>734</v>
      </c>
      <c r="G154" s="37" t="s">
        <v>734</v>
      </c>
      <c r="H154" s="41" t="s">
        <v>345</v>
      </c>
      <c r="I154" s="41" t="s">
        <v>347</v>
      </c>
    </row>
    <row r="155" spans="1:9" ht="55.5" customHeight="1" x14ac:dyDescent="0.2">
      <c r="A155" s="33" t="s">
        <v>534</v>
      </c>
      <c r="B155" s="41" t="s">
        <v>348</v>
      </c>
      <c r="C155" s="35">
        <v>10000</v>
      </c>
      <c r="D155" s="35">
        <v>10000</v>
      </c>
      <c r="E155" s="28" t="s">
        <v>51</v>
      </c>
      <c r="F155" s="37" t="s">
        <v>735</v>
      </c>
      <c r="G155" s="37" t="s">
        <v>735</v>
      </c>
      <c r="H155" s="41" t="s">
        <v>345</v>
      </c>
      <c r="I155" s="41" t="s">
        <v>349</v>
      </c>
    </row>
    <row r="156" spans="1:9" ht="55.5" customHeight="1" x14ac:dyDescent="0.2">
      <c r="A156" s="33" t="s">
        <v>535</v>
      </c>
      <c r="B156" s="41" t="s">
        <v>348</v>
      </c>
      <c r="C156" s="35">
        <v>10000</v>
      </c>
      <c r="D156" s="35">
        <v>10000</v>
      </c>
      <c r="E156" s="28" t="s">
        <v>51</v>
      </c>
      <c r="F156" s="37" t="s">
        <v>736</v>
      </c>
      <c r="G156" s="37" t="s">
        <v>736</v>
      </c>
      <c r="H156" s="41" t="s">
        <v>345</v>
      </c>
      <c r="I156" s="41" t="s">
        <v>350</v>
      </c>
    </row>
    <row r="157" spans="1:9" ht="55.5" customHeight="1" x14ac:dyDescent="0.2">
      <c r="A157" s="33" t="s">
        <v>536</v>
      </c>
      <c r="B157" s="41" t="s">
        <v>351</v>
      </c>
      <c r="C157" s="35">
        <v>10000</v>
      </c>
      <c r="D157" s="35">
        <v>10000</v>
      </c>
      <c r="E157" s="28" t="s">
        <v>51</v>
      </c>
      <c r="F157" s="37" t="s">
        <v>737</v>
      </c>
      <c r="G157" s="37" t="s">
        <v>737</v>
      </c>
      <c r="H157" s="41" t="s">
        <v>345</v>
      </c>
      <c r="I157" s="41" t="s">
        <v>352</v>
      </c>
    </row>
    <row r="158" spans="1:9" ht="55.5" customHeight="1" x14ac:dyDescent="0.2">
      <c r="A158" s="33" t="s">
        <v>537</v>
      </c>
      <c r="B158" s="41" t="s">
        <v>351</v>
      </c>
      <c r="C158" s="35">
        <v>10000</v>
      </c>
      <c r="D158" s="35">
        <v>10000</v>
      </c>
      <c r="E158" s="28" t="s">
        <v>51</v>
      </c>
      <c r="F158" s="37" t="s">
        <v>738</v>
      </c>
      <c r="G158" s="37" t="s">
        <v>738</v>
      </c>
      <c r="H158" s="41" t="s">
        <v>345</v>
      </c>
      <c r="I158" s="41" t="s">
        <v>353</v>
      </c>
    </row>
    <row r="159" spans="1:9" ht="55.5" customHeight="1" x14ac:dyDescent="0.2">
      <c r="A159" s="33" t="s">
        <v>538</v>
      </c>
      <c r="B159" s="41" t="s">
        <v>354</v>
      </c>
      <c r="C159" s="35">
        <v>10000</v>
      </c>
      <c r="D159" s="35">
        <v>10000</v>
      </c>
      <c r="E159" s="28" t="s">
        <v>51</v>
      </c>
      <c r="F159" s="37" t="s">
        <v>739</v>
      </c>
      <c r="G159" s="37" t="s">
        <v>739</v>
      </c>
      <c r="H159" s="41" t="s">
        <v>345</v>
      </c>
      <c r="I159" s="41" t="s">
        <v>355</v>
      </c>
    </row>
    <row r="160" spans="1:9" ht="55.5" customHeight="1" x14ac:dyDescent="0.2">
      <c r="A160" s="33" t="s">
        <v>539</v>
      </c>
      <c r="B160" s="41" t="s">
        <v>356</v>
      </c>
      <c r="C160" s="35">
        <v>15000</v>
      </c>
      <c r="D160" s="35">
        <v>15000</v>
      </c>
      <c r="E160" s="28" t="s">
        <v>51</v>
      </c>
      <c r="F160" s="37" t="s">
        <v>740</v>
      </c>
      <c r="G160" s="37" t="s">
        <v>740</v>
      </c>
      <c r="H160" s="41" t="s">
        <v>345</v>
      </c>
      <c r="I160" s="41" t="s">
        <v>357</v>
      </c>
    </row>
    <row r="161" spans="1:9" ht="55.5" customHeight="1" x14ac:dyDescent="0.2">
      <c r="A161" s="33" t="s">
        <v>540</v>
      </c>
      <c r="B161" s="41" t="s">
        <v>358</v>
      </c>
      <c r="C161" s="35">
        <v>13285</v>
      </c>
      <c r="D161" s="35">
        <v>13285</v>
      </c>
      <c r="E161" s="28" t="s">
        <v>51</v>
      </c>
      <c r="F161" s="37" t="s">
        <v>741</v>
      </c>
      <c r="G161" s="37" t="s">
        <v>741</v>
      </c>
      <c r="H161" s="41" t="s">
        <v>345</v>
      </c>
      <c r="I161" s="41" t="s">
        <v>359</v>
      </c>
    </row>
    <row r="162" spans="1:9" ht="55.5" customHeight="1" x14ac:dyDescent="0.2">
      <c r="A162" s="33" t="s">
        <v>541</v>
      </c>
      <c r="B162" s="41" t="s">
        <v>360</v>
      </c>
      <c r="C162" s="35">
        <v>15000</v>
      </c>
      <c r="D162" s="35">
        <v>15000</v>
      </c>
      <c r="E162" s="28" t="s">
        <v>51</v>
      </c>
      <c r="F162" s="37" t="s">
        <v>742</v>
      </c>
      <c r="G162" s="37" t="s">
        <v>742</v>
      </c>
      <c r="H162" s="41" t="s">
        <v>345</v>
      </c>
      <c r="I162" s="41" t="s">
        <v>361</v>
      </c>
    </row>
    <row r="163" spans="1:9" ht="120" x14ac:dyDescent="0.2">
      <c r="A163" s="33" t="s">
        <v>542</v>
      </c>
      <c r="B163" s="41" t="s">
        <v>362</v>
      </c>
      <c r="C163" s="39">
        <v>5000</v>
      </c>
      <c r="D163" s="39">
        <v>5000</v>
      </c>
      <c r="E163" s="38" t="s">
        <v>51</v>
      </c>
      <c r="F163" s="40" t="s">
        <v>743</v>
      </c>
      <c r="G163" s="40" t="s">
        <v>743</v>
      </c>
      <c r="H163" s="40" t="s">
        <v>85</v>
      </c>
      <c r="I163" s="41" t="s">
        <v>363</v>
      </c>
    </row>
    <row r="164" spans="1:9" ht="72" x14ac:dyDescent="0.2">
      <c r="A164" s="33" t="s">
        <v>543</v>
      </c>
      <c r="B164" s="41" t="s">
        <v>364</v>
      </c>
      <c r="C164" s="39">
        <v>480</v>
      </c>
      <c r="D164" s="39">
        <v>450</v>
      </c>
      <c r="E164" s="38" t="s">
        <v>51</v>
      </c>
      <c r="F164" s="40" t="s">
        <v>744</v>
      </c>
      <c r="G164" s="40" t="s">
        <v>744</v>
      </c>
      <c r="H164" s="40" t="s">
        <v>85</v>
      </c>
      <c r="I164" s="41" t="s">
        <v>365</v>
      </c>
    </row>
    <row r="165" spans="1:9" ht="120" x14ac:dyDescent="0.2">
      <c r="A165" s="33" t="s">
        <v>544</v>
      </c>
      <c r="B165" s="41" t="s">
        <v>366</v>
      </c>
      <c r="C165" s="39">
        <v>2810</v>
      </c>
      <c r="D165" s="39">
        <v>2810</v>
      </c>
      <c r="E165" s="38" t="s">
        <v>51</v>
      </c>
      <c r="F165" s="40" t="s">
        <v>745</v>
      </c>
      <c r="G165" s="40" t="s">
        <v>745</v>
      </c>
      <c r="H165" s="40" t="s">
        <v>85</v>
      </c>
      <c r="I165" s="41" t="s">
        <v>367</v>
      </c>
    </row>
    <row r="166" spans="1:9" ht="72" x14ac:dyDescent="0.2">
      <c r="A166" s="33" t="s">
        <v>545</v>
      </c>
      <c r="B166" s="41" t="s">
        <v>368</v>
      </c>
      <c r="C166" s="39">
        <v>2500</v>
      </c>
      <c r="D166" s="39">
        <v>2500</v>
      </c>
      <c r="E166" s="38" t="s">
        <v>51</v>
      </c>
      <c r="F166" s="40" t="s">
        <v>746</v>
      </c>
      <c r="G166" s="40" t="s">
        <v>746</v>
      </c>
      <c r="H166" s="40" t="s">
        <v>85</v>
      </c>
      <c r="I166" s="41" t="s">
        <v>369</v>
      </c>
    </row>
    <row r="167" spans="1:9" ht="72" x14ac:dyDescent="0.2">
      <c r="A167" s="33" t="s">
        <v>546</v>
      </c>
      <c r="B167" s="41" t="s">
        <v>370</v>
      </c>
      <c r="C167" s="39">
        <v>4000</v>
      </c>
      <c r="D167" s="39">
        <v>4000</v>
      </c>
      <c r="E167" s="38" t="s">
        <v>51</v>
      </c>
      <c r="F167" s="40" t="s">
        <v>747</v>
      </c>
      <c r="G167" s="40" t="s">
        <v>747</v>
      </c>
      <c r="H167" s="40" t="s">
        <v>85</v>
      </c>
      <c r="I167" s="41" t="s">
        <v>371</v>
      </c>
    </row>
    <row r="168" spans="1:9" ht="72" x14ac:dyDescent="0.2">
      <c r="A168" s="33" t="s">
        <v>547</v>
      </c>
      <c r="B168" s="41" t="s">
        <v>372</v>
      </c>
      <c r="C168" s="35">
        <v>37500</v>
      </c>
      <c r="D168" s="35">
        <v>37500</v>
      </c>
      <c r="E168" s="28" t="s">
        <v>51</v>
      </c>
      <c r="F168" s="37" t="s">
        <v>748</v>
      </c>
      <c r="G168" s="37" t="s">
        <v>748</v>
      </c>
      <c r="H168" s="41" t="s">
        <v>373</v>
      </c>
      <c r="I168" s="41" t="s">
        <v>374</v>
      </c>
    </row>
    <row r="169" spans="1:9" ht="72" x14ac:dyDescent="0.2">
      <c r="A169" s="33" t="s">
        <v>548</v>
      </c>
      <c r="B169" s="41" t="s">
        <v>375</v>
      </c>
      <c r="C169" s="35">
        <v>27200</v>
      </c>
      <c r="D169" s="35">
        <v>27200</v>
      </c>
      <c r="E169" s="28" t="s">
        <v>51</v>
      </c>
      <c r="F169" s="37" t="s">
        <v>749</v>
      </c>
      <c r="G169" s="37" t="s">
        <v>749</v>
      </c>
      <c r="H169" s="41" t="s">
        <v>373</v>
      </c>
      <c r="I169" s="41" t="s">
        <v>376</v>
      </c>
    </row>
    <row r="170" spans="1:9" ht="72" x14ac:dyDescent="0.2">
      <c r="A170" s="33" t="s">
        <v>549</v>
      </c>
      <c r="B170" s="41" t="s">
        <v>377</v>
      </c>
      <c r="C170" s="35">
        <v>2500</v>
      </c>
      <c r="D170" s="35">
        <v>2500</v>
      </c>
      <c r="E170" s="28" t="s">
        <v>51</v>
      </c>
      <c r="F170" s="37" t="s">
        <v>750</v>
      </c>
      <c r="G170" s="37" t="s">
        <v>750</v>
      </c>
      <c r="H170" s="41" t="s">
        <v>373</v>
      </c>
      <c r="I170" s="41" t="s">
        <v>378</v>
      </c>
    </row>
    <row r="171" spans="1:9" ht="72" x14ac:dyDescent="0.2">
      <c r="A171" s="33" t="s">
        <v>550</v>
      </c>
      <c r="B171" s="41" t="s">
        <v>379</v>
      </c>
      <c r="C171" s="35">
        <v>8000</v>
      </c>
      <c r="D171" s="35">
        <v>8000</v>
      </c>
      <c r="E171" s="28" t="s">
        <v>51</v>
      </c>
      <c r="F171" s="37" t="s">
        <v>751</v>
      </c>
      <c r="G171" s="37" t="s">
        <v>751</v>
      </c>
      <c r="H171" s="41" t="s">
        <v>373</v>
      </c>
      <c r="I171" s="41" t="s">
        <v>380</v>
      </c>
    </row>
    <row r="172" spans="1:9" ht="72" x14ac:dyDescent="0.2">
      <c r="A172" s="33" t="s">
        <v>551</v>
      </c>
      <c r="B172" s="41" t="s">
        <v>381</v>
      </c>
      <c r="C172" s="35">
        <v>360</v>
      </c>
      <c r="D172" s="35">
        <v>360</v>
      </c>
      <c r="E172" s="28" t="s">
        <v>51</v>
      </c>
      <c r="F172" s="37" t="s">
        <v>752</v>
      </c>
      <c r="G172" s="37" t="s">
        <v>752</v>
      </c>
      <c r="H172" s="41" t="s">
        <v>382</v>
      </c>
      <c r="I172" s="41" t="s">
        <v>383</v>
      </c>
    </row>
    <row r="173" spans="1:9" ht="72" x14ac:dyDescent="0.2">
      <c r="A173" s="33" t="s">
        <v>552</v>
      </c>
      <c r="B173" s="41" t="s">
        <v>384</v>
      </c>
      <c r="C173" s="35">
        <v>3235</v>
      </c>
      <c r="D173" s="35">
        <v>3235</v>
      </c>
      <c r="E173" s="28" t="s">
        <v>51</v>
      </c>
      <c r="F173" s="37" t="s">
        <v>753</v>
      </c>
      <c r="G173" s="37" t="s">
        <v>753</v>
      </c>
      <c r="H173" s="41" t="s">
        <v>382</v>
      </c>
      <c r="I173" s="41" t="s">
        <v>385</v>
      </c>
    </row>
    <row r="174" spans="1:9" ht="72" x14ac:dyDescent="0.2">
      <c r="A174" s="33" t="s">
        <v>553</v>
      </c>
      <c r="B174" s="41" t="s">
        <v>386</v>
      </c>
      <c r="C174" s="35">
        <v>1405</v>
      </c>
      <c r="D174" s="35">
        <v>1405</v>
      </c>
      <c r="E174" s="28" t="s">
        <v>51</v>
      </c>
      <c r="F174" s="37" t="s">
        <v>754</v>
      </c>
      <c r="G174" s="37" t="s">
        <v>754</v>
      </c>
      <c r="H174" s="41" t="s">
        <v>382</v>
      </c>
      <c r="I174" s="41" t="s">
        <v>387</v>
      </c>
    </row>
    <row r="175" spans="1:9" ht="72" x14ac:dyDescent="0.2">
      <c r="A175" s="33" t="s">
        <v>554</v>
      </c>
      <c r="B175" s="41" t="s">
        <v>388</v>
      </c>
      <c r="C175" s="35">
        <v>2568</v>
      </c>
      <c r="D175" s="35">
        <v>2568</v>
      </c>
      <c r="E175" s="28" t="s">
        <v>51</v>
      </c>
      <c r="F175" s="37" t="s">
        <v>755</v>
      </c>
      <c r="G175" s="37" t="s">
        <v>755</v>
      </c>
      <c r="H175" s="41" t="s">
        <v>373</v>
      </c>
      <c r="I175" s="41" t="s">
        <v>389</v>
      </c>
    </row>
    <row r="176" spans="1:9" ht="192" x14ac:dyDescent="0.2">
      <c r="A176" s="33" t="s">
        <v>555</v>
      </c>
      <c r="B176" s="41" t="s">
        <v>756</v>
      </c>
      <c r="C176" s="35">
        <v>2996</v>
      </c>
      <c r="D176" s="35">
        <v>2996</v>
      </c>
      <c r="E176" s="28" t="s">
        <v>51</v>
      </c>
      <c r="F176" s="37" t="s">
        <v>771</v>
      </c>
      <c r="G176" s="37" t="s">
        <v>772</v>
      </c>
      <c r="H176" s="41" t="s">
        <v>757</v>
      </c>
      <c r="I176" s="41" t="s">
        <v>560</v>
      </c>
    </row>
    <row r="177" spans="1:9" ht="192" x14ac:dyDescent="0.2">
      <c r="A177" s="33" t="s">
        <v>556</v>
      </c>
      <c r="B177" s="41" t="s">
        <v>758</v>
      </c>
      <c r="C177" s="35">
        <v>1245.48</v>
      </c>
      <c r="D177" s="35">
        <v>1245.48</v>
      </c>
      <c r="E177" s="28" t="s">
        <v>51</v>
      </c>
      <c r="F177" s="37" t="s">
        <v>773</v>
      </c>
      <c r="G177" s="37" t="s">
        <v>774</v>
      </c>
      <c r="H177" s="41" t="s">
        <v>757</v>
      </c>
      <c r="I177" s="41" t="s">
        <v>561</v>
      </c>
    </row>
    <row r="178" spans="1:9" ht="192" x14ac:dyDescent="0.2">
      <c r="A178" s="33" t="s">
        <v>557</v>
      </c>
      <c r="B178" s="41" t="s">
        <v>562</v>
      </c>
      <c r="C178" s="35">
        <v>17013</v>
      </c>
      <c r="D178" s="35">
        <v>17013</v>
      </c>
      <c r="E178" s="28" t="s">
        <v>51</v>
      </c>
      <c r="F178" s="37" t="s">
        <v>775</v>
      </c>
      <c r="G178" s="37" t="s">
        <v>776</v>
      </c>
      <c r="H178" s="41" t="s">
        <v>757</v>
      </c>
      <c r="I178" s="41" t="s">
        <v>563</v>
      </c>
    </row>
    <row r="179" spans="1:9" ht="192" x14ac:dyDescent="0.2">
      <c r="A179" s="33" t="s">
        <v>558</v>
      </c>
      <c r="B179" s="41" t="s">
        <v>759</v>
      </c>
      <c r="C179" s="35">
        <v>9630</v>
      </c>
      <c r="D179" s="35">
        <v>9630</v>
      </c>
      <c r="E179" s="28" t="s">
        <v>51</v>
      </c>
      <c r="F179" s="37" t="s">
        <v>777</v>
      </c>
      <c r="G179" s="37" t="s">
        <v>778</v>
      </c>
      <c r="H179" s="41" t="s">
        <v>757</v>
      </c>
      <c r="I179" s="41" t="s">
        <v>564</v>
      </c>
    </row>
    <row r="180" spans="1:9" ht="216" x14ac:dyDescent="0.2">
      <c r="A180" s="33" t="s">
        <v>559</v>
      </c>
      <c r="B180" s="41" t="s">
        <v>760</v>
      </c>
      <c r="C180" s="35">
        <v>5671</v>
      </c>
      <c r="D180" s="35">
        <v>5671</v>
      </c>
      <c r="E180" s="28" t="s">
        <v>51</v>
      </c>
      <c r="F180" s="37" t="s">
        <v>779</v>
      </c>
      <c r="G180" s="37" t="s">
        <v>780</v>
      </c>
      <c r="H180" s="41" t="s">
        <v>757</v>
      </c>
      <c r="I180" s="41" t="s">
        <v>565</v>
      </c>
    </row>
    <row r="181" spans="1:9" ht="216" x14ac:dyDescent="0.2">
      <c r="A181" s="33" t="s">
        <v>800</v>
      </c>
      <c r="B181" s="41" t="s">
        <v>566</v>
      </c>
      <c r="C181" s="35">
        <v>75000</v>
      </c>
      <c r="D181" s="35">
        <v>75000</v>
      </c>
      <c r="E181" s="28" t="s">
        <v>51</v>
      </c>
      <c r="F181" s="37" t="s">
        <v>781</v>
      </c>
      <c r="G181" s="37" t="s">
        <v>782</v>
      </c>
      <c r="H181" s="41" t="s">
        <v>757</v>
      </c>
      <c r="I181" s="41" t="s">
        <v>567</v>
      </c>
    </row>
    <row r="182" spans="1:9" ht="192" x14ac:dyDescent="0.2">
      <c r="A182" s="33" t="s">
        <v>801</v>
      </c>
      <c r="B182" s="41" t="s">
        <v>761</v>
      </c>
      <c r="C182" s="35">
        <v>9630</v>
      </c>
      <c r="D182" s="35">
        <v>9630</v>
      </c>
      <c r="E182" s="28" t="s">
        <v>51</v>
      </c>
      <c r="F182" s="37" t="s">
        <v>783</v>
      </c>
      <c r="G182" s="37" t="s">
        <v>784</v>
      </c>
      <c r="H182" s="41" t="s">
        <v>757</v>
      </c>
      <c r="I182" s="41" t="s">
        <v>568</v>
      </c>
    </row>
    <row r="183" spans="1:9" ht="192" x14ac:dyDescent="0.2">
      <c r="A183" s="33" t="s">
        <v>802</v>
      </c>
      <c r="B183" s="41" t="s">
        <v>762</v>
      </c>
      <c r="C183" s="35">
        <v>29425</v>
      </c>
      <c r="D183" s="35">
        <v>29425</v>
      </c>
      <c r="E183" s="28" t="s">
        <v>51</v>
      </c>
      <c r="F183" s="37" t="s">
        <v>785</v>
      </c>
      <c r="G183" s="37" t="s">
        <v>786</v>
      </c>
      <c r="H183" s="41" t="s">
        <v>757</v>
      </c>
      <c r="I183" s="41" t="s">
        <v>569</v>
      </c>
    </row>
    <row r="184" spans="1:9" ht="192" x14ac:dyDescent="0.2">
      <c r="A184" s="33" t="s">
        <v>803</v>
      </c>
      <c r="B184" s="41" t="s">
        <v>763</v>
      </c>
      <c r="C184" s="35">
        <v>9095</v>
      </c>
      <c r="D184" s="35">
        <v>9095</v>
      </c>
      <c r="E184" s="28" t="s">
        <v>51</v>
      </c>
      <c r="F184" s="37" t="s">
        <v>787</v>
      </c>
      <c r="G184" s="37" t="s">
        <v>788</v>
      </c>
      <c r="H184" s="41" t="s">
        <v>757</v>
      </c>
      <c r="I184" s="41" t="s">
        <v>570</v>
      </c>
    </row>
    <row r="185" spans="1:9" ht="96" x14ac:dyDescent="0.2">
      <c r="A185" s="33" t="s">
        <v>804</v>
      </c>
      <c r="B185" s="41" t="s">
        <v>764</v>
      </c>
      <c r="C185" s="35">
        <v>4500</v>
      </c>
      <c r="D185" s="35">
        <v>4500</v>
      </c>
      <c r="E185" s="28" t="s">
        <v>51</v>
      </c>
      <c r="F185" s="37" t="s">
        <v>789</v>
      </c>
      <c r="G185" s="37" t="s">
        <v>789</v>
      </c>
      <c r="H185" s="41" t="s">
        <v>757</v>
      </c>
      <c r="I185" s="41" t="s">
        <v>571</v>
      </c>
    </row>
    <row r="186" spans="1:9" ht="192" x14ac:dyDescent="0.2">
      <c r="A186" s="33" t="s">
        <v>805</v>
      </c>
      <c r="B186" s="41" t="s">
        <v>765</v>
      </c>
      <c r="C186" s="35">
        <v>7243.9</v>
      </c>
      <c r="D186" s="35">
        <v>7243.9</v>
      </c>
      <c r="E186" s="28" t="s">
        <v>51</v>
      </c>
      <c r="F186" s="37" t="s">
        <v>790</v>
      </c>
      <c r="G186" s="37" t="s">
        <v>791</v>
      </c>
      <c r="H186" s="41" t="s">
        <v>757</v>
      </c>
      <c r="I186" s="41" t="s">
        <v>572</v>
      </c>
    </row>
    <row r="187" spans="1:9" ht="192" x14ac:dyDescent="0.2">
      <c r="A187" s="33" t="s">
        <v>806</v>
      </c>
      <c r="B187" s="41" t="s">
        <v>766</v>
      </c>
      <c r="C187" s="35">
        <v>78698.5</v>
      </c>
      <c r="D187" s="35">
        <v>78698.5</v>
      </c>
      <c r="E187" s="28" t="s">
        <v>51</v>
      </c>
      <c r="F187" s="37" t="s">
        <v>792</v>
      </c>
      <c r="G187" s="37" t="s">
        <v>793</v>
      </c>
      <c r="H187" s="41" t="s">
        <v>757</v>
      </c>
      <c r="I187" s="41" t="s">
        <v>573</v>
      </c>
    </row>
    <row r="188" spans="1:9" ht="192" x14ac:dyDescent="0.2">
      <c r="A188" s="33" t="s">
        <v>807</v>
      </c>
      <c r="B188" s="41" t="s">
        <v>767</v>
      </c>
      <c r="C188" s="35">
        <v>3985.75</v>
      </c>
      <c r="D188" s="35">
        <v>3985.75</v>
      </c>
      <c r="E188" s="28" t="s">
        <v>51</v>
      </c>
      <c r="F188" s="37" t="s">
        <v>794</v>
      </c>
      <c r="G188" s="37" t="s">
        <v>795</v>
      </c>
      <c r="H188" s="41" t="s">
        <v>757</v>
      </c>
      <c r="I188" s="41" t="s">
        <v>574</v>
      </c>
    </row>
    <row r="189" spans="1:9" ht="192" x14ac:dyDescent="0.2">
      <c r="A189" s="33" t="s">
        <v>808</v>
      </c>
      <c r="B189" s="41" t="s">
        <v>768</v>
      </c>
      <c r="C189" s="35">
        <v>10464.6</v>
      </c>
      <c r="D189" s="35">
        <v>10464.6</v>
      </c>
      <c r="E189" s="28" t="s">
        <v>51</v>
      </c>
      <c r="F189" s="37" t="s">
        <v>796</v>
      </c>
      <c r="G189" s="37" t="s">
        <v>797</v>
      </c>
      <c r="H189" s="41" t="s">
        <v>757</v>
      </c>
      <c r="I189" s="41" t="s">
        <v>575</v>
      </c>
    </row>
    <row r="190" spans="1:9" ht="96" x14ac:dyDescent="0.2">
      <c r="A190" s="33" t="s">
        <v>809</v>
      </c>
      <c r="B190" s="41" t="s">
        <v>769</v>
      </c>
      <c r="C190" s="35">
        <v>27000</v>
      </c>
      <c r="D190" s="35">
        <v>27000</v>
      </c>
      <c r="E190" s="28" t="s">
        <v>51</v>
      </c>
      <c r="F190" s="37" t="s">
        <v>798</v>
      </c>
      <c r="G190" s="37" t="s">
        <v>798</v>
      </c>
      <c r="H190" s="41" t="s">
        <v>757</v>
      </c>
      <c r="I190" s="41" t="s">
        <v>576</v>
      </c>
    </row>
    <row r="191" spans="1:9" ht="96" x14ac:dyDescent="0.2">
      <c r="A191" s="33" t="s">
        <v>810</v>
      </c>
      <c r="B191" s="41" t="s">
        <v>770</v>
      </c>
      <c r="C191" s="35">
        <v>319400</v>
      </c>
      <c r="D191" s="35">
        <v>319400</v>
      </c>
      <c r="E191" s="28" t="s">
        <v>51</v>
      </c>
      <c r="F191" s="37" t="s">
        <v>799</v>
      </c>
      <c r="G191" s="37" t="s">
        <v>799</v>
      </c>
      <c r="H191" s="41" t="s">
        <v>757</v>
      </c>
      <c r="I191" s="41" t="s">
        <v>577</v>
      </c>
    </row>
  </sheetData>
  <mergeCells count="3">
    <mergeCell ref="A2:I2"/>
    <mergeCell ref="A3:I3"/>
    <mergeCell ref="A4:I4"/>
  </mergeCells>
  <phoneticPr fontId="18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86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7109375" style="6" customWidth="1"/>
    <col min="3" max="3" width="20.28515625" style="6" customWidth="1"/>
    <col min="4" max="4" width="16.71093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12"/>
      <c r="K2" s="12"/>
    </row>
    <row r="3" spans="1:11" x14ac:dyDescent="0.55000000000000004">
      <c r="A3" s="13"/>
      <c r="B3" s="14"/>
      <c r="C3" s="61"/>
      <c r="D3" s="61"/>
      <c r="E3" s="61"/>
      <c r="F3" s="61"/>
      <c r="G3" s="61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62" t="s">
        <v>17</v>
      </c>
      <c r="D4" s="62"/>
      <c r="E4" s="62"/>
      <c r="F4" s="62"/>
      <c r="G4" s="62"/>
      <c r="H4" s="62"/>
      <c r="I4" s="62"/>
      <c r="J4" s="62"/>
      <c r="K4" s="62"/>
    </row>
    <row r="5" spans="1:11" x14ac:dyDescent="0.55000000000000004">
      <c r="A5" s="13"/>
      <c r="B5" s="16" t="s">
        <v>7</v>
      </c>
      <c r="C5" s="62" t="s">
        <v>5</v>
      </c>
      <c r="D5" s="62"/>
      <c r="E5" s="62"/>
      <c r="F5" s="62"/>
      <c r="G5" s="62"/>
      <c r="H5" s="62"/>
      <c r="I5" s="62"/>
      <c r="J5" s="62"/>
      <c r="K5" s="62"/>
    </row>
    <row r="6" spans="1:11" x14ac:dyDescent="0.55000000000000004">
      <c r="A6" s="13"/>
      <c r="B6" s="16" t="s">
        <v>8</v>
      </c>
      <c r="C6" s="62" t="s">
        <v>18</v>
      </c>
      <c r="D6" s="62"/>
      <c r="E6" s="62"/>
      <c r="F6" s="62"/>
      <c r="G6" s="62"/>
      <c r="H6" s="62"/>
      <c r="I6" s="62"/>
      <c r="J6" s="62"/>
      <c r="K6" s="62"/>
    </row>
    <row r="7" spans="1:11" x14ac:dyDescent="0.55000000000000004">
      <c r="A7" s="13"/>
      <c r="B7" s="16" t="s">
        <v>9</v>
      </c>
      <c r="C7" s="62" t="s">
        <v>19</v>
      </c>
      <c r="D7" s="62"/>
      <c r="E7" s="62"/>
      <c r="F7" s="62"/>
      <c r="G7" s="62"/>
      <c r="H7" s="62"/>
      <c r="I7" s="62"/>
      <c r="J7" s="62"/>
      <c r="K7" s="62"/>
    </row>
    <row r="8" spans="1:11" x14ac:dyDescent="0.55000000000000004">
      <c r="A8" s="13"/>
      <c r="B8" s="16" t="s">
        <v>10</v>
      </c>
      <c r="C8" s="62" t="s">
        <v>20</v>
      </c>
      <c r="D8" s="62"/>
      <c r="E8" s="62"/>
      <c r="F8" s="62"/>
      <c r="G8" s="62"/>
      <c r="H8" s="62"/>
      <c r="I8" s="62"/>
      <c r="J8" s="62"/>
      <c r="K8" s="62"/>
    </row>
    <row r="9" spans="1:11" x14ac:dyDescent="0.55000000000000004">
      <c r="A9" s="13"/>
      <c r="B9" s="16" t="s">
        <v>11</v>
      </c>
      <c r="C9" s="62" t="s">
        <v>21</v>
      </c>
      <c r="D9" s="62"/>
      <c r="E9" s="62"/>
      <c r="F9" s="62"/>
      <c r="G9" s="62"/>
      <c r="H9" s="62"/>
      <c r="I9" s="62"/>
      <c r="J9" s="62"/>
      <c r="K9" s="62"/>
    </row>
    <row r="10" spans="1:11" x14ac:dyDescent="0.55000000000000004">
      <c r="A10" s="13"/>
      <c r="B10" s="16" t="s">
        <v>12</v>
      </c>
      <c r="C10" s="62" t="s">
        <v>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55000000000000004">
      <c r="A11" s="13"/>
      <c r="B11" s="16" t="s">
        <v>13</v>
      </c>
      <c r="C11" s="62" t="s">
        <v>16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55000000000000004">
      <c r="A12" s="13"/>
      <c r="B12" s="16" t="s">
        <v>14</v>
      </c>
      <c r="C12" s="62" t="s">
        <v>23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55000000000000004">
      <c r="A13" s="13"/>
      <c r="B13" s="16" t="s">
        <v>15</v>
      </c>
      <c r="C13" s="62" t="s">
        <v>24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2026-06-29T10:56:39Z</cp:lastPrinted>
  <dcterms:created xsi:type="dcterms:W3CDTF">2009-03-24T02:42:43Z</dcterms:created>
  <dcterms:modified xsi:type="dcterms:W3CDTF">2026-06-29T10:57:37Z</dcterms:modified>
</cp:coreProperties>
</file>