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055" yWindow="2985" windowWidth="23250" windowHeight="13170" tabRatio="688"/>
  </bookViews>
  <sheets>
    <sheet name="สรุปผลการจัดซื้อจัดจ้าง (2568)" sheetId="5" r:id="rId1"/>
    <sheet name="แบบ สขร. 1" sheetId="2" r:id="rId2"/>
    <sheet name="อธิบายแบบ สขร. 1 " sheetId="3" r:id="rId3"/>
  </sheets>
  <definedNames>
    <definedName name="_xlnm._FilterDatabase" localSheetId="1" hidden="1">'แบบ สขร. 1'!$E$1:$E$201</definedName>
    <definedName name="_xlnm.Print_Area" localSheetId="1">'แบบ สขร. 1'!$A$1:$I$208</definedName>
    <definedName name="_xlnm.Print_Titles" localSheetId="1">'แบบ สขร. 1'!$1:$5</definedName>
    <definedName name="_xlnm.Print_Titles" localSheetId="2">'อธิบายแบบ สขร. 1 '!$1:$2</definedName>
  </definedNames>
  <calcPr calcId="144525"/>
</workbook>
</file>

<file path=xl/calcChain.xml><?xml version="1.0" encoding="utf-8"?>
<calcChain xmlns="http://schemas.openxmlformats.org/spreadsheetml/2006/main">
  <c r="F11" i="5" l="1"/>
  <c r="D178" i="2" l="1"/>
  <c r="D177" i="2"/>
  <c r="D176" i="2"/>
  <c r="D175" i="2"/>
  <c r="D174" i="2"/>
  <c r="D173" i="2"/>
  <c r="D172" i="2"/>
  <c r="D171" i="2"/>
  <c r="D170" i="2"/>
  <c r="D169" i="2"/>
</calcChain>
</file>

<file path=xl/sharedStrings.xml><?xml version="1.0" encoding="utf-8"?>
<sst xmlns="http://schemas.openxmlformats.org/spreadsheetml/2006/main" count="1405" uniqueCount="886">
  <si>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</si>
  <si>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</si>
  <si>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</si>
  <si>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</si>
  <si>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</si>
  <si>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</si>
  <si>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</si>
  <si>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</si>
  <si>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</si>
  <si>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</si>
  <si>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</si>
  <si>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</si>
  <si>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</si>
  <si>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</si>
  <si>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</si>
  <si>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</si>
  <si>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</si>
  <si>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</si>
  <si>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</si>
  <si>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</si>
  <si>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</si>
  <si>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</si>
  <si>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</si>
  <si>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</si>
  <si>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</si>
  <si>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</si>
  <si>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</si>
  <si>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</si>
  <si>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</si>
  <si>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</si>
  <si>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</si>
  <si>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</si>
  <si>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</si>
  <si>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</si>
  <si>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</si>
  <si>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</si>
  <si>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</si>
  <si>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จำนวนงบประมาณ (บาท)</t>
  </si>
  <si>
    <t>กรมสนับสนุนบริการสุขภาพ</t>
  </si>
  <si>
    <t>จ้างซ่อมอุปกรณ์เครือข่ายภายในห้องปฏิบัติการคอมพิวเตอร์ (Data Center) จำนวน 1 ระบบ ปีงบประมาณ พ.ศ. 2568</t>
  </si>
  <si>
    <t>สืบจากราคาท้องตลาด ราคาต่ำสุด</t>
  </si>
  <si>
    <t>9/2568 ลงวันที่ 9 กันยายน 2568</t>
  </si>
  <si>
    <t>จัดซื้อวัสดุคอมพิวเตอร์์ จำนวน 1 รายการ ปีงบประมาณ พ.ศ. 2568 โดยวิธีเฉพาะเจาะจง</t>
  </si>
  <si>
    <t>8/2568 ลงวันที่ 15 กันยายน 2568</t>
  </si>
  <si>
    <t>จ้างเหมาบุคคลภายนอกช่วยปฏิบัติงาน
(นายสุระ วิเศษศักดิ์)</t>
  </si>
  <si>
    <t>เฉพาะเจาะจง</t>
  </si>
  <si>
    <t>(ข) ไม่เกินวงเงิน
ที่กำหนดใน
กฏกระทรวง</t>
  </si>
  <si>
    <t>ใบสั่งจ้างเลขที่ 1/2568
ลว 15 ตุลาคม 2567</t>
  </si>
  <si>
    <t>จ้างเหมาบุคคลภายนอกช่วยปฏิบัติงาน
(นางสุธิดา เพ็ชรสวัสดิ์)</t>
  </si>
  <si>
    <t>ใบสั่งจ้างเลขที่ 2/2568
ลว 15 ตุลาคม 2567</t>
  </si>
  <si>
    <t>จ้างเหมาบุคคลภายนอกช่วยปฏิบัติงาน
(นางสาวคุณมา สรชนานนท์)</t>
  </si>
  <si>
    <t>ใบสั่งจ้างเลขที่ 9/2568
ลว 31 กรกฎาคม 2568</t>
  </si>
  <si>
    <t xml:space="preserve">จัดซื้อเครื่องพิมพ์
</t>
  </si>
  <si>
    <t>ใบสั่งซื้อเลขที่ 7/2568
ลว 10 กันยายน 2568</t>
  </si>
  <si>
    <t>จัดซื้อชุดโปรแกรม 
Power BI Pro ที่มี
ลิขสิทธิ์ถูกต้องตามกฎหมาย</t>
  </si>
  <si>
    <t>ใบสั่งซื้อเลขที่ 6/2568
ลว 15 สิงหาคม 2568</t>
  </si>
  <si>
    <t>จัดจ้างปรับปรุงพื้นที่เป็นห้องไกล่เกลี่ยข้อพิพาท (โดยจ้างผลิตและออกแบบทำโต๊ะ พร้อมเก้าอี้)</t>
  </si>
  <si>
    <t>เป็นผู้เสนอราคาต่ำสุด และมีคุณสมบัติครบถ้วน</t>
  </si>
  <si>
    <t>51/2568 ลงวันที่ 7 กรกฎาคม 2568</t>
  </si>
  <si>
    <t>จัดจ้างรถตู้โดยสาร จำนวน 2 คัน</t>
  </si>
  <si>
    <t>55/2568 ลงวันที่ 5 สิงหาคม 2568</t>
  </si>
  <si>
    <t>จ้างพิมพ์เอกสารการดำเนินงาน ตาม พรบ. 2559</t>
  </si>
  <si>
    <t>ราคาเหมาะสม</t>
  </si>
  <si>
    <t>38/2568 ลว 11 ก.ย.68</t>
  </si>
  <si>
    <t>ซื้อชุดโปรแกรม Power BI Pro</t>
  </si>
  <si>
    <t>39/2568 ลว 27 ก.ย.68</t>
  </si>
  <si>
    <t>การจัดซื้อสิทธิ์การใช้งานชุดโปรแกรม Power BI Pro ที่มีลิขสิทธิ์ถูกต้องตามกฎหมาย จำนวน 2 ชุด</t>
  </si>
  <si>
    <t>ราคาต่ำสุด</t>
  </si>
  <si>
    <t xml:space="preserve"> ใบสั่งซื้อ 28/2568 
ลงวันที่ 26 กันยายน 2568</t>
  </si>
  <si>
    <t>จ้างทำเอกสารเกณฑ์มาตรฐานระบบบริการสุขภาพด้านอาคารและสภาพแวดล้อม 
จำนวน 5 เล่ม</t>
  </si>
  <si>
    <t>กิรณา  ธรรมสุข
เสนอราคา 21,400 บาท</t>
  </si>
  <si>
    <t>เสนอรายละเอียดถูกต้องและราคาเหมาะสม</t>
  </si>
  <si>
    <t>76/2568
1 กันยายน 2568</t>
  </si>
  <si>
    <t>ซื้อวัสดุสำนักงาน หมึกเครื่องพิมพ์คอมพิวเตอร์และเครื่องพล็อตเตอร์ จำนวน 43 รายการ</t>
  </si>
  <si>
    <t>บริษัท ต้นไม้ทอง จำกัด
เสนอราคา 139,554.75 บาท
บริษัท มิสเตอร์ อิ๊งค์ คอมพิวเตอร์ เซอร์วิว จำกัด
เสนอราคา 193,457.80 บาท</t>
  </si>
  <si>
    <t>77/2568
78/2568
5 กันยายน 2568</t>
  </si>
  <si>
    <t>ซื้อสิทธิการใช้งานชุดโปรแกรม Power BI Pro ที่มีลิขสิทธ์ถูกต้องตามกฎหมาย จำนวน 2 ชุด</t>
  </si>
  <si>
    <t>บริษัท เทคซิกซ์ตี้ไฟว์ จำกัด
เสนอราคา 2,140 บาท</t>
  </si>
  <si>
    <t>79/2568
24 กันยายน 2568</t>
  </si>
  <si>
    <t>จ้างซ่อมเครื่องถ่ายเอกสาร</t>
  </si>
  <si>
    <t>1) บริษัท เทคซิกตี้ไฟว์ จำกัด
ราคา 38,520 บาท
2) บริษัท ไอเดียเทค อินโนเวชั่น จำกัด
ราคา 40,660 บาท
3) บริษัท จัสเทล เน็ตเวิร์ค จำกัด
ราคา 41,944.73 บาท</t>
  </si>
  <si>
    <t>บริษัท เทคซิกตี้ไฟว์ จำกัด
ราคา 38,520 บาท</t>
  </si>
  <si>
    <t>ใช้เกณฑ์ราคา</t>
  </si>
  <si>
    <t>ใบสั่งจ้างเลขที่ 31/2568
วันที่ 1 กันยายน 2568</t>
  </si>
  <si>
    <t>จ้างเหมาบริการรถตู้พร้อมค่าน้ำมันเชื้อเพลิง</t>
  </si>
  <si>
    <t>1) นายจีระศักดิ์ จันทร์แต่งผล 
ราคา 28,000 บาท
2) นายธวัชชัย จูใจบุญ 
ราคา 28,400 บาท</t>
  </si>
  <si>
    <t>นายจีระศักดิ์ จันทร์แต่งผล 
ราคา 28,000 บาท</t>
  </si>
  <si>
    <t>ใบสั่งจ้างเลขที่ 32/2568
วันที่ 12 กันยายน 2568</t>
  </si>
  <si>
    <t xml:space="preserve">จัดซื้อชุดโปรแกรม Power BI Pro ที่มีลิขสิทธิ์ถูกต้องตามกฎหมาย จำนวน 1 งาน (4 ชุด) </t>
  </si>
  <si>
    <t>1) SoftwareOne Co.,Ltd. (Head Office)
ราคา 20,929.20 บาท
2) บริษัท สมาร์ท เทคโนโลยี โซลูชั่น จำกัด 
ราคา 31,030 บาท
3) Angus Technology Co.,Ltd. ราคา 32,100 บาท</t>
  </si>
  <si>
    <t>SoftwareOne Co.,Ltd. (Head Office)
ราคา 20,929.20 บาท</t>
  </si>
  <si>
    <t>ใบสั่งซื้อเลขที่ 33/2568
วันที่ 26 กันยายน 2568</t>
  </si>
  <si>
    <t>จัดซื้อครุภัณฑ์คอมพิวเตอร์ (งบลงทุนจากโครงการจัดแสดงนิทรรศการในงาน Expo 2025 Osaka Kansai)</t>
  </si>
  <si>
    <t>1) บริษัท เทคซิกตี้ไฟว์ จำกัด 
ราคา 228,200 บาท
2)บริษัท เทคโนวเลจ คอนซัลลิ่ง จำกัด ราคา 244,174 บาท
3) บริษัท ไอเดียเทค อินโนเวชั่น จำกัด
ราคา 250,380 บาท
4) บริษัท ทีดีไอ สยาม เซอร์วิส จำกัด
ราคา 257,014 บาท</t>
  </si>
  <si>
    <t>บริษัท เทคซิกตี้ไฟว์ จำกัด 
ราคา 228,200 บาท</t>
  </si>
  <si>
    <t>ใบสั่งซื้อเลขที่ 34/2568
วันที่ 30 กันยายน 2568</t>
  </si>
  <si>
    <t>จ้างดำเนินการจัดสอบความรู้          เพื่อขอขึ้นทะเบียนและรับใบอนุญาตเป็นผู้ประกอบโรคศิลปะสาขาฉุกเฉินการแพทย์ ประจำปี ๒๕๖๘</t>
  </si>
  <si>
    <t>มีคุณสมบัติถูกต้องครบถ้วน</t>
  </si>
  <si>
    <t xml:space="preserve">        44/2568         ลงวันที่ 3 ก.ย.68</t>
  </si>
  <si>
    <t>จ้างทำตรายาง</t>
  </si>
  <si>
    <t xml:space="preserve">        45/2568         ลงวันที่ 3 ก.ย.68</t>
  </si>
  <si>
    <t>จ้างเหมาบริการรถตู้ปรับอากาศ</t>
  </si>
  <si>
    <t xml:space="preserve">        46/2568         ลงวันที่ 15 ก.ย.68</t>
  </si>
  <si>
    <t>จัดซื้อวัสดุไฟฟ้าและวิทยุ</t>
  </si>
  <si>
    <t xml:space="preserve">        47/2568         ลงวันที่ 23 ก.ย.68</t>
  </si>
  <si>
    <t>จัดซื้อวัสดุคอมพิวเตอร์</t>
  </si>
  <si>
    <t xml:space="preserve">        48/2568         ลงวันที่ 23 ก.ย.68</t>
  </si>
  <si>
    <t xml:space="preserve">จ้างซ่อมแซมกระเบื้องห้องครัว จำนวน 1 งาน </t>
  </si>
  <si>
    <t>โดยวิธีเฉพาะเจาะจง</t>
  </si>
  <si>
    <t xml:space="preserve">1. นายไพทูลย์ อ่อนปัดชา ราคา 4,900 บาท
2. นายอุดร เทพประชุม ราคา 6,000 บาท
3. นายสมศักดิ์ แซ่ริม ราคา 5,500 บาท </t>
  </si>
  <si>
    <t>เป็นผู้มีคุณสมบัติครบถ้วน
และเป็นผู้เสนอราคาต่ำสุด</t>
  </si>
  <si>
    <t>เลขที่ 155/2568
ลงวันที่ 17 กันยายน 2568</t>
  </si>
  <si>
    <t>จ้างซ่อมแซมรถยนต์ราชการ หมายเลขทะเบียน นจ 3909 นนทบุรี (5 รายการ) และหมายเลขทะเบียน นจ 4139 นนทบุรี (7 รายการ)</t>
  </si>
  <si>
    <t xml:space="preserve">1. บริษัท โตโยต้าเมืองนนท์ จำกัด ราคา 6,599.33 บาท
2. อู่ เลิศกิจการช่าง ราคา 6,714.25 บาท 
3. ร้าน พัฒนยนต์ 1987 ราคา 6,841.58 บาท </t>
  </si>
  <si>
    <t>เลขที่ 156/2568
ลงวันที่ 18 กันยายน 2568</t>
  </si>
  <si>
    <t>จ้างทำป้ายชื่อเลขานุการกรม จำนวน 1 งาน (1 รายการ)</t>
  </si>
  <si>
    <t>1. เอส พี เซอร์วิส เสนอราคา 1,200 บาท
2. ร้านเกียรติบุณยกร เสนอราคา 1,600 บาท
3. บริษัท วินไทย เมทัลฟอร์ม จำกัด เสนอราคา 1,450 บาท</t>
  </si>
  <si>
    <t>เอส พี เซอร์วิส เป็นเงิน 1,200 บาท</t>
  </si>
  <si>
    <t>เป็นผู้มีคุณสมบัติถูกต้องครบถ้วนและเป็นผู้เสนอราคาต่ำสุด</t>
  </si>
  <si>
    <t>ใบสั่งจ้าง เลขที่ 158/2568       ลว. 23 ก.ย. 2568</t>
  </si>
  <si>
    <t>จ้างซ่อมแซมเครื่องปรับอากาศประจำอาคารกรมสนับสนุนบริการสุขภาพ จำนวน 1 งาน (21 รายการ)</t>
  </si>
  <si>
    <t>1. บริษัท แอลจี อีเลคทรอนิคส์ (ประเทศไทย) จำกัด (สำนักงานใหญ่) เสนอราคา 120,066.73 บาท 
2. ห้างหุ้นส่วนจำกักด ยู.ที. แอร์เซอร์วิส (สำนักงานใหญ่) เสนอราคา 136,425  บาท 
3. บริษัท ฟอสเตอร์เทค จำกัด เสนอราคา 149,500 บาท</t>
  </si>
  <si>
    <t>บริษัท แอลจี อีเลคทรอนิคส์ (ประเทศไทย) จำกกัด (สำนักงานใหญ่) เป็นเงิน 120,066.73 บาท</t>
  </si>
  <si>
    <t>เป็นผู้มีคุณสมบัติถูกต้องครบถ้วนและเป็นผู้เสนอราคาต่ำ</t>
  </si>
  <si>
    <t>ใบสั่งจ้าง เลขที่ 159/2568   ลว. 30 กันยายน 2568</t>
  </si>
  <si>
    <t>จ้างซ่อมแซมรถยนต์ราชการ หมายเลขทะเบียน นจ 3009 นนทบุรี จำนวน (3 รายการ) หมายเลขทะเบียน กย 7526 นนทบุรี (5 รายการ) s,kpg]- o0 143 นนทบุรี (4 รายการ) และหมายเลขทะเบียน กร 1807 นนทบุรี (4 รายการ) จำนวน 1 งาน</t>
  </si>
  <si>
    <t xml:space="preserve">1. ร้านสินเจริญเบรคเซ็นเตอร์ เสนอราคา 54,366.70 บาท 2. บริษัท ต.ไทยเจริญ รับเบอร์ จำกัดเสนอราคา 61,471.50 บาท 3. อู่เลิศ กิจการช่าง เสนอรคา 63,204.90 บาท                                     </t>
  </si>
  <si>
    <t>ร้านสินเจริญเบรคเซ็นเตอร์ เป็นเงิน 54,366.70 บาท</t>
  </si>
  <si>
    <t>ใบสั่งจ้าง เลขที่ 161/2568   ลว. 30 กันยายน 2568</t>
  </si>
  <si>
    <t>จ้างซ่อมแซมรถยนต์ราชการ หมายเลขทะเบียน นจ 4139 นนทบุรี จำนวน 1 งาน (3 รายการ)</t>
  </si>
  <si>
    <t>1. ร้านติวานนท์ยางยนต์ เสนอราคา 34,500 บาท                          2. ร้านพัฒนยนต์ 1987 เสนอราคา 41,200 บาท                          3. บริษัท เบสท์ไทร์ เทรดดิ้ง(ไทยแลนด์) จำกัด เสนอราคา 37,500 บาท</t>
  </si>
  <si>
    <t>ร้านติวานนท์ยางยนต์ เป็นเงิน 34,500 บาท</t>
  </si>
  <si>
    <t>ใบสั่งจ้าง เลขที่ 160/2568 ลงวันที่ 30 กันยายน 2568</t>
  </si>
  <si>
    <t>จ้างเหมาบริการเครื่องถ่ายเอกสารพร้อมเจ้าหน้าที่ ประจำปีงบประมาณ 2568 เพิ่มเติม เดือนกันยายน 2568</t>
  </si>
  <si>
    <t>ใบสั่งซื้อ เลขที่ 157/2568      ลว. 22 กันยายน 2568</t>
  </si>
  <si>
    <t>จัดซื้อวัสดุอุปกรณ์ เพื่อสนับสนุนกิจกรรมจิตอาสา สบส. น่าอยู่     ทาสีฟุตบาท ทำความสะอาดพื้นถนนกรมสนับสนุนบริการสุขภาพ     ถวายพระราชกุศลพระบาทสมเด็จพระปรเมนทรมหาอานันทมหิดล พระอัฐมรามาธิบดินทร จำนวน 1 ชุด (7 รายการ)</t>
  </si>
  <si>
    <t>1. เอส พี เซอร์ วิส เสนอราคา 14,850 บาท 
2. ร้านเกียรติบุณยกร เสนอราคา 15,710 บาท
3. บริษัท วินไทย เมทัลฟอร์ม จำกัดเสนอราคา 17,580.10 บาท</t>
  </si>
  <si>
    <t>เอส พี เซอร์วิส เป็นเงิน 14,850 บาท</t>
  </si>
  <si>
    <t>ใบสั่งซื้อ เลขที่ 25/2568     ลงวันที่ 1 กันยายน 2568</t>
  </si>
  <si>
    <t xml:space="preserve">จัดซื้อวัสดุคอมพิวเตอร์ จำนวน 1 ชุด (4 รายการ) </t>
  </si>
  <si>
    <t xml:space="preserve">1. บริษัท เมโทรซิสเต็มส์ คอร์ปอเรชั่น จำกัด (มหาชน) เสนอราคา 10,571.60 บาท                      2. ห้างหุ้นส่วนจำกัด คอมพิวเตอร์ ชิพ เสนอราคา 11,967.95 บาท         3. บริษัท พันธวณิช จำกัด สำนักงานใหญ่ เสนอราคา 13,134.25 บาท </t>
  </si>
  <si>
    <t xml:space="preserve">บริษัท เมโทรซิสเต็มส์ คอร์ปอเรชั่น จำกัด (มหาชน) เป็นเงิน 10,571.60 บาท   </t>
  </si>
  <si>
    <t>ใบสั่งซื้อ เลขที่ 26/2568          ลว. 17 ก.ย. 2568</t>
  </si>
  <si>
    <t>จัดซื้อวัสดุสำนักงาน จำนวน 1 ชุด (9 รายการ)</t>
  </si>
  <si>
    <t>1. เอส พี เซอร์วิส เสนอราคา 7,500 บาท                                    2. ร้านเกียรติบุณยกร เสนอราคา 8,968 บาท                            3. บริษัท วินไทย เมทัลฟอร์ม จำกัด เสนอราคา 9,647.12 บาท</t>
  </si>
  <si>
    <t xml:space="preserve">เอส พี เซอร์วิส เป็นเงิน 7,500 บาท  </t>
  </si>
  <si>
    <t>ใบสั่งซื้อ เลขที่ 27/2568          ลว. 19 ก.ย. 2569</t>
  </si>
  <si>
    <t>จัดซื้อวัสดุสำนักงาน จำนวน 1 ชุด (12 รายการ)</t>
  </si>
  <si>
    <t>ห้างหุ้นส่วนจำกัด เค บี คอม เป็นเงิน 12,328 บาท</t>
  </si>
  <si>
    <t>ใบสั่งซื้อ เลขที่ 28/2568    ลงวันที่ 22 กันยายน 2568</t>
  </si>
  <si>
    <t xml:space="preserve">ซื้อวัสดุสำนักงาน จำนวน 1 ชุด (12 รายการ) </t>
  </si>
  <si>
    <t>1. ห้างหุ้นส่วนจำกัด ยูซัพพลายแอนด์เซอร์วิส (สำนักงานใหญ่) ราคา 16,811.84 บาท
2. ร้านเกียรติบุณยกร ราคา 18,431.82 บาท
3. ห้างหุ้นส่วนจำกัด สหทรัพย์ สินเจริญ ราคา 19,052.42 บาท</t>
  </si>
  <si>
    <t>ห้างหุ้นส่วนจำกัด ยูซัพพลายแอนด์เซอร์วิส (สำนักงานใหญ่) ราคา 16,811.84 บาท</t>
  </si>
  <si>
    <t>เป็นผู้มีคุณสมบัติครบถ้วน 
และเป็นผู้เสนอราคาต่ำสุด</t>
  </si>
  <si>
    <t>เลขที่ 29/2568
ลงวันที่ 23 กันยายน 2568</t>
  </si>
  <si>
    <t xml:space="preserve">ซื้อวัสดุคอมพิวเตอร์ จำนวน 1 ชุด (6 รายการ) </t>
  </si>
  <si>
    <t>1. บริษัท เมโทรซิสเต็มส์คอร์ปอเรชั่นส์ จำกัด (มหาชน) ราคา 25,444.60 บาท
2. บริษัท พันธวณิช จำกัด สำนักงานใหญ่ ราคา 27,006.80 บาท
3. ห้างหุ้นส่วนจำกัด คอมพิวเตอร์ ชิพ ราคา 27,370.60 บาท</t>
  </si>
  <si>
    <t>บริษัท เมโทรซิสเต็มส์คอร์ปอเรชั่น จำกัด (มหาชน) ราคา 25,444.60 บาท</t>
  </si>
  <si>
    <t>เป็นผู้มีคุณสมบัติครบถ้วน และเป็นผู้เสนอราคาต่ำสุด</t>
  </si>
  <si>
    <t>เลขที่ 30/2568
ลงวันที่ 29 กันยายน 2568</t>
  </si>
  <si>
    <t xml:space="preserve">ซื้อวัสดุคอมพิวเตอร์ จำนวน 1 ชุด (41รายการ) </t>
  </si>
  <si>
    <t xml:space="preserve">1. บริษัท เพาเวอร์เอ็นจิเนียริ่ง (2003) จำกัด ราคา 491,675.70 บาท
2. บริษัท วินไทย เมทัลฟอร์ม จำกัด ราคา 523,508.20 บาท
3. ห้างหุ้นส่วนจำกัด สหทรัพย์ สินเจริญ ราคา 533,686.04 บาท  </t>
  </si>
  <si>
    <t>บริษัท เพาเวอร์เอ็นจิเนียริ่ง (2003) จำกัด  ราคา 491,675.70 บาท</t>
  </si>
  <si>
    <t>เลขที่ 31/2568
ลงวันที่ 29 กันยายน 2568</t>
  </si>
  <si>
    <t>จัดซื้อครุภัณฑ์สำนักงาน         จำนวน 1 ชุด (13 รายการ)</t>
  </si>
  <si>
    <t>1. ห้างหุ้นส่วนจำกัด ยูซัพพลายแอนด์เซอร์วิส เสนอราคา 275,500 บาท   2. ร้านเกียรติบุณยกร เสนอราคา 303,200 บาท                        3. ห้างหุ้นส่วนจำกัด สหทรัพย์สินเจริญ เสนอราคา 303,500 บาท</t>
  </si>
  <si>
    <t>ห้างหุ้นส่วนจำกัด เค บี คอม เป็นเงิน 275,500 บาท</t>
  </si>
  <si>
    <t>ใบสั่งซื้อ เลขที่ 32/2568   ลงวันที่ 29 กันยายน 2568</t>
  </si>
  <si>
    <t xml:space="preserve">ซื้อครุภัณฑ์คอมพิวเตอร์ จำนวน 1 ชุด (2 รายการ) </t>
  </si>
  <si>
    <t>1. บริษัท เทคซิกซ์ตี้ไฟว์ จำกัด ราคา 100,500 บาท
2. บริษัท ไอเดียเทค อินโนเวชั่น จำกัด ราคา 108,722.70 บาท
3. บริษัท จัสเทล เน็ทเวิร์ค จำกัด ราคา 109,150.70 บาท</t>
  </si>
  <si>
    <t xml:space="preserve">บริษัท เทคซิกซ์ตี้ไฟว์ จำกัด 
ราคา 100,500 บาท </t>
  </si>
  <si>
    <t>เลขที่ 33/2568
ลงวันที่ 30 กันยายน 2568</t>
  </si>
  <si>
    <t>จัดซื้อวัสดุคอมพิวเตอร์ จำนวน 1 ชุด (3 รายการ)</t>
  </si>
  <si>
    <t>1. บริษัท เทคซิกซ์ตี้ไฟว์ จำกัด เสนอราคา 14,819.50 บาท
2. บริษัท ไอเดียเทคอินโนเวชั่น จำกัด เสนอราคา 15,194 บาท
3. บริษัท จัสเทล เน็ทเวิร์ค จำกัด เสนอราคา 15,504.30 บาท</t>
  </si>
  <si>
    <t>บริษัท เทคซิกซ์ตี้ไฟว์ จำกัด เป็นเงิน 14,819.50 บาท</t>
  </si>
  <si>
    <t>ใบสั่งซื้อ เลขที่ 34/2568   ลงวันที่ 30 กันยายน 2568</t>
  </si>
  <si>
    <t>จัดซื้อวัสดุสำนักงาน และวัสดุงานบ้านงานครัว จำนวน 1 ชุด (78 รายการ)</t>
  </si>
  <si>
    <t>1. ห้างหุ้นส่วนจำกัด ยูซัพพลาย แอนด์เซอร์วิส (สำนักงานใหญ่)  เสนอราคา 397,454.71 บาท             2. ร้านเกียรติบุณยกร เสนอราคา 434,977.47 บาท                    3. ห้างหุ้นส่วนจำกัด สหทรัพย์ สินเจริญ เสนอราคา 439,396.57 บาท</t>
  </si>
  <si>
    <t xml:space="preserve">ห้างหุ้นส่วนจำกัด ยูซัพพลาย แอนด์เซอร์วิส (สำนักงานใหญ่)  เป็นเงิน 397,454.71 บาท      </t>
  </si>
  <si>
    <t>ใบสั่งซื้อ เลขที่ 35/2568          ลว. 30 ก.ย. 2568</t>
  </si>
  <si>
    <t>ซื้อวัสดุการประชุม (ดรัม หมึกพิมพ์ และเม้าส์) จำนวน 1 ชุด (7 รายการ)</t>
  </si>
  <si>
    <t>1. บริษัท เมโทรซิสเต็มส์คอร์ ปอเรชั่น จำกัด (มหาชน)  เสนอราคา 54,524.20 บาท
2. บริษัท พันธวณิช จำกัด สำนักงานใหญ่ เสนอราคา 60,487.10 บาท
3. บริษัท อิงค์โปร จำกัด เสนอราคา 58,721.60 บาท</t>
  </si>
  <si>
    <t xml:space="preserve">บริษัท เมโทรซิสเต็มส์คอร์ ปอเรชั่น จำกัด (มหาชน)  เป็นเงิน 54,524.20 บาท </t>
  </si>
  <si>
    <t>ใบสั่งซื้อ เลขที่ 36/2568      ลว. 30 กันยายน 2568</t>
  </si>
  <si>
    <t>จัดซื้อวัสดุคอมพิวเตอร์ จำนวน 1 ชุด (1 รายการ)</t>
  </si>
  <si>
    <t>1. บริษัท มิสเตอร์ อิ๊งค์ คอมพิวเตอร์ เซอร์วิส จำกัด เสนอราคา 42,265 บาท
2. บริษัท อิ๊งค์ แลนด์ ออฟฟิศ ซัพพลาย จำกัด เสนอราคา 43,870 บาท
3. บริษัท สการ์เล็ท พิกเซล จำกกัด เสนอราคา 46,010 บาท</t>
  </si>
  <si>
    <t xml:space="preserve">บริษัท มิสเตอร์ อิ๊งค์ คอมพิวเตอร์ เซอร์วิส จำกัด เป็นเงิน 42,265 บาท </t>
  </si>
  <si>
    <t>ใบสั่งซื้อ เลขที่ 37/2568      ลว. 30 กันยายน 2568</t>
  </si>
  <si>
    <t>ซื้อครุภัณฑ์คอมพิวเตอร์ จำนวน 1 ชุด (4 รายการ)</t>
  </si>
  <si>
    <t>1. บริษัท เทคซิกซ์ตี้ไฟว์ จำกัด เสนอราคา 95,600 บาท2. บริษัท จัสมิน อินเตอร์เน็ต จำกัด เสนอราคา 103,319.20 บาท3. บริษัท จัสมิน อินเตอร์เน็ต จำกัด เสนอราคา 105,181 บาท</t>
  </si>
  <si>
    <t>บริษัท เทคซิกซ์ตี้ไฟว์ จำกัด           เป็นเงิน 95,600 บาท</t>
  </si>
  <si>
    <t>ใบสั่งซื้อ เลขที่ 38/2568      ลว. 30 กันยายน 2568</t>
  </si>
  <si>
    <t>ซื้อครุภัณฑ์คอมพิวเตอร์ จำนวน 1 ชุด (6 รายการ)</t>
  </si>
  <si>
    <t>1. บริษัท เทคซิกซ์ตี้ไฟว์ จำกัด เสนอราคา 499,700 บาท
2.  บริษัท ไอเดียเทค อินโนเวชั่น จำกัด  เสนอราคา 537,728.50 บาท
3. บริษัท จัสเทล เน็ทเวิร์ด จำกัด เสนอราคา 538,424 บาท</t>
  </si>
  <si>
    <t>บริษัท เทคซิกซ์ตี้ไฟว์ จำกัด         เป็นเงิน 499,700 บาท</t>
  </si>
  <si>
    <t>ใบสั่งซื้อ เลขที่ 39/2568      ลว. 30 กันยายน 2568</t>
  </si>
  <si>
    <t>ค่าซื้อวัสดุสำนักงาน 11 รายการ</t>
  </si>
  <si>
    <t>ไม่เกินวงเงินตามที่กำหนดในกฎกระทรวง</t>
  </si>
  <si>
    <t>ใบสั่งจ้าง07/2568   ลว. 17 กันยายน 2568</t>
  </si>
  <si>
    <t>จ้างจัดทำเสื้อโปโลสำหรับเจ้าหน้าที่ศูนย์ประสานงาน Expo 2025 Osaka Kansai</t>
  </si>
  <si>
    <t>เป็นผู้มีคุณสมบัติตรงตามเงื่อนไขที่กำหนด</t>
  </si>
  <si>
    <t>ใบสั่งจ้างเลขที่ 174/2568
ลงวันที่ 2 กันยายน 2568</t>
  </si>
  <si>
    <t>จ้างออกแบบรูปเล่ม (Artwork) หนังสือยุทธศาสตร์การพัฒนาประเทศไทยให้เป็นศูนย์กลางสุขภาพนานาชาติ (Wellness and Medical Service Hub)</t>
  </si>
  <si>
    <t>ใบสั่งจ้างเลขที่ 177/2568
ลงวันที่ 4 กันยายน 2568</t>
  </si>
  <si>
    <t>จ้างเหมารถตู้ปรับอากาศพร้อมน้ำมันเชื้อเพลิง</t>
  </si>
  <si>
    <t>ใบสั่งจ้างเลขที่ 181/2568
ลงวันที่ 10 กันยายน 2568</t>
  </si>
  <si>
    <t>ซื้อวัสดุคอมพิวเตอร์ (20 รายการ)</t>
  </si>
  <si>
    <t>ใบสั่งซื้อเลขที่ 185/2568
ลงวันที่ 15 กันยายน 2568</t>
  </si>
  <si>
    <t>ซื้อวัสดุสำนักงาน จำนวน 1 ชุด (21 รายการ)</t>
  </si>
  <si>
    <t>ใบสั่งซื้อเลขที่ 186/2568
ลงวันที่ 15 กันยายน 2568</t>
  </si>
  <si>
    <t>จ้างซ่อมเครื่องพิมพ์เอกสาร จำนวน 1 งาน (2 เครื่อง)</t>
  </si>
  <si>
    <t>ใบสั่งจ้างเลขที่ 192/2568
ลงวันที่ 22 กันยายน 2568</t>
  </si>
  <si>
    <t>จ้างซ่อมเครื่องคอมพิวเตอร์ (CPU) จำนวน 1 งาน (1 เครื่อง)</t>
  </si>
  <si>
    <t>ใบสั่งจ้างเลขที่ 193/2568
ลงวันที่ 22 กันยายน 2568</t>
  </si>
  <si>
    <t>ซื้อครุภัณฑ์โฆษณาและเผยแพร่ 2 รายการ</t>
  </si>
  <si>
    <t>ใบสั่งซื้อเลขที่ 194/2568
ลงวันที่ 22 กันยายน 2568</t>
  </si>
  <si>
    <t>ซื้อครุภัณฑ์สำนักงาน จำนวน 3 รายการ</t>
  </si>
  <si>
    <t>ใบสั่งซื้อเลขที่ 195/2568
ลงวันที่ 22 กันยายน 2568</t>
  </si>
  <si>
    <t>ซื้อครุภัณฑ์คอมพิวเตอร์ จำนวน 4 รายการ</t>
  </si>
  <si>
    <t>ใบสั่งซื้อเลขที่ 196/2568
ลงวันที่ 22 กันยายน 2568</t>
  </si>
  <si>
    <t>ซื้อวัสดุคอมพิวเตอร์ จำนวน 1 ชุด (4 รายการ)</t>
  </si>
  <si>
    <t>ใบสั่งซื้อเลขที่ 197/2568
ลงวันที่ 22 กันยายน 2568</t>
  </si>
  <si>
    <t>ซื้อครุภัณฑ์ไฟฟ้าและวิทยุ (เครื่องบันทึกเสียง) จำนวน 5 รายการ</t>
  </si>
  <si>
    <t>ใบสั่งซื้อเลขที่ 198/2568
ลงวันที่ 22 กันยายน 2568</t>
  </si>
  <si>
    <t>ซื้อครุภัณฑ์งานบ้านงานครัว</t>
  </si>
  <si>
    <t>ใบสั่งซื้อเลขที่ 200/2568
ลงวันที่ 24 กันยายน 2568</t>
  </si>
  <si>
    <t>ซื้อสิทธิ์การใช้งานชุดโปรแกรม Power BI Pro ที่มีลิขสิทธิ์ถูกต้องตามกฎหมาย (License Software Microsoft Power BI) จำนวน 2 ชุด</t>
  </si>
  <si>
    <t>ใบสั่งซื้อเลขที่ 202/2568
ลงวันที่ 25 กันยายน 2568</t>
  </si>
  <si>
    <t>ทำความสะอาดรายเดือน มิถุนายน 2568</t>
  </si>
  <si>
    <t>ให้บริการรวดเร็ว ราคามาตรฐาน</t>
  </si>
  <si>
    <t>สัญญาเลขที่ 1/2568ลว. 15 ตุลาคม 2567</t>
  </si>
  <si>
    <t>ค่าเช่าเครื่องถ่ายเอกสารสี มิถุนายน 2568</t>
  </si>
  <si>
    <t>สัญญาเลขที่ 2/2568ลว. 15 ตุลาคม 2567</t>
  </si>
  <si>
    <t>ค่าจ้างจัดหาคอมพิวเตอร์โน้ตบุ๊ค จำนวน 2 รายการ มิถุนายน 2568</t>
  </si>
  <si>
    <t xml:space="preserve">เลขที่ใบสั่งจ้าง 15/2568ลว. 31 ตุลาคม 2567 
</t>
  </si>
  <si>
    <t>จ้างจัดหาสิทธิ์การใช้งานโปรแกรม AutoCAD LT มิถุนายน 2568</t>
  </si>
  <si>
    <t>เลขที่ใบสั่งจ้าง 17/2568 ลว. 31 ตุลาคม 2567
ลว. 31 ตุลาคม 2567</t>
  </si>
  <si>
    <t>เลขที่ สธ0716.01/1626ลว. 23 กันยายน 2567</t>
  </si>
  <si>
    <t>ซื้อน้ำมันเชื้อเพลิง</t>
  </si>
  <si>
    <t>ห้างหุ้นส่วนจำกัด ภูมิรพี 2007 (สาขา 1)
ราคา 582 บาท</t>
  </si>
  <si>
    <t>เป็นผู้มีคุณสมบัติตรงตามเงื่อนไขที่กำหนด โดยดำเนินการจัดซื้อจัดจ้างตามหนังสือกรมบัญชีกลาง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๗๙ วรรคสอง</t>
  </si>
  <si>
    <t>เลขที่ 054
วันที่ 5/09/2568</t>
  </si>
  <si>
    <t>บริษัท ปตท. น้ำมันและการค้าปลีก จำกัด (มหาชน)
ราคา 1,000 บาท</t>
  </si>
  <si>
    <t>เลขที่ 100253
วันที่ 5/09/2568</t>
  </si>
  <si>
    <t>ซื้อแบตเตอรี่รถยนต์ราชการ หมายเลขทะเบียน กธ 6279 ราชบุรี</t>
  </si>
  <si>
    <t>ร้านติวานนท์ยางยนต์
ราคา 3,800 บาท</t>
  </si>
  <si>
    <t>เลขที่ 41/2568
วันที่ 15/09/2568</t>
  </si>
  <si>
    <t>บริษัท ปตท. น้ำมันและการค้าปลีก จำกัด (มหาชน)
ราคา 1,500 บาท</t>
  </si>
  <si>
    <t>เลขที่ 100856
วันที่ 17/09/2568</t>
  </si>
  <si>
    <t>เลขที่ TIO000016809000593
วันที่ 17/09/2568</t>
  </si>
  <si>
    <t>บริษัท วันวิกทอรี่ จำกัด
ราคา 1,000 บาท</t>
  </si>
  <si>
    <t>เลขที่ TIO000216809000145
วันที่ 17/09/2568</t>
  </si>
  <si>
    <t>สหกรณ์การเกษตรบ้านเจ้าเณร จำกัด
ราคา 900 บาท</t>
  </si>
  <si>
    <t>เลขที่ IV6800002620
วันที่ 19/09/2568</t>
  </si>
  <si>
    <t>สหกรณ์การเกษตรบ้านเจ้าเณร จำกัด ราคา 660 บาท</t>
  </si>
  <si>
    <t>เลขที่ IV6800002621
วันที่ 19/09/2568</t>
  </si>
  <si>
    <t>สหกรณ์การเกษตรบ้านเจ้าเณร จำกัด
ราคา 1,640 บาท</t>
  </si>
  <si>
    <t>เลขที่ IV6800002622
วันที่ 19/09/2568</t>
  </si>
  <si>
    <t>จ้างเหมาบุคคลภายนอกช่วยปฎิบัติงานวิชาการคอมพิวเตอร์</t>
  </si>
  <si>
    <t>ตกลงราคา</t>
  </si>
  <si>
    <t>นายจิโรจน์ สุคันธพงษ์ ราคา15,000.00 บาท</t>
  </si>
  <si>
    <t>ใบสั่งจ้างเลขที่ 1/2568ลงวันที่ 15 ต.ค. 2567</t>
  </si>
  <si>
    <t>จ้างเหมาบุคคลภายนอกช่วยปฎิบัติงานธุรการ</t>
  </si>
  <si>
    <t>นางกฤษติยาภรณ์ กลมทุกสิ่ง ราคา 13,285.00 บาท</t>
  </si>
  <si>
    <t>ใบสั่งจ้างเลขที่ 2/2568ลงวันที่ 15 ต.ค. 2567</t>
  </si>
  <si>
    <t>จ้างเหมาบุคคลภายนอกช่วยปฎิบัติงานขับรถยนต์</t>
  </si>
  <si>
    <t>นายชยธร ชุวานนท์ ราคา 12,000.00 บาท</t>
  </si>
  <si>
    <t>ใบสั่งจ้างเลขที่ 3/2568ลงวันที่ 15 ต.ค. 2567</t>
  </si>
  <si>
    <t>จ้างเหมาบุคคลภายนอกช่วยปฎิบัติงานทำความสะอาด</t>
  </si>
  <si>
    <t>นางสายบัว แก้วคำ ราคา 10,000.00 บาท</t>
  </si>
  <si>
    <t>นางสายบัว แก้วคำราคา 10,000.00 บาท</t>
  </si>
  <si>
    <t>ใบสั่งจ้างเลขที่ 4/2568ลงวันที่ 15 ต.ค. 2567</t>
  </si>
  <si>
    <t>จ้างเหมาบุคคลภายนอกช่วยปฎิบัติงานรักษาความปลอดภัย</t>
  </si>
  <si>
    <t>นายสมพร จินดา ราคา 10,000.00 บาท</t>
  </si>
  <si>
    <t>ใบสั่งจ้างเลขที่ 5/2568ลงวันที่ 15 ต.ค. 2567</t>
  </si>
  <si>
    <t>นายศิลป์ เยียระยงค์ ราคา 10,000.00 บาท</t>
  </si>
  <si>
    <t>ใบสั่งจ้างเลขที่ 6/2568ลงวันที่ 15 ต.ค. 2567</t>
  </si>
  <si>
    <t>จ้างเหมาบุคคลภายนอกช่วยปฎิบัติงานวิเคราะห์นโยบายและแผน</t>
  </si>
  <si>
    <t>นางสาวสิริสุภา แหลมสัก ราคา 15,000.00 บาท</t>
  </si>
  <si>
    <t>เช่าเครื่องถ่ายเอกสาร จำนวน 1 เครื่อง</t>
  </si>
  <si>
    <t>เฉพาะเจาะจง (ข)</t>
  </si>
  <si>
    <t>บจก. เอส.ดี.พี.เซลส์ แอนด์ เซอร์วิส ราคา 4,000.00 บาท</t>
  </si>
  <si>
    <t>ใบสั่งจ้างเลขที่ 8/2568ลงวันที่ 15 ต.ค. 2567</t>
  </si>
  <si>
    <t>เช่าเครื่องคอมพิวเตอร์สำหรับงานเขียนแบบ 4 เครื่อง</t>
  </si>
  <si>
    <t>บจก. เทคโนวเลจ คอนซัลติง ราคา 18,100.00 บาท</t>
  </si>
  <si>
    <t>ใบสั่งจ้างเลขที่ 12/2568ลงวันที่ 29 ต.ค. 2567</t>
  </si>
  <si>
    <t>เช่าคอมพิวเตอร์แท็บเล็ต 2 เครื่อง</t>
  </si>
  <si>
    <t>บจก. เทคโนวเลจ คอนซัลติง ราคา 6,360.00 บาท</t>
  </si>
  <si>
    <t>ใบสั่งจ้างเลขที่ 13/2568ลงวันที่ 29 ต.ค. 2567</t>
  </si>
  <si>
    <t>จ้างเหมาบุคคลภายนอกช่วยปฎิบัติงานวิชาการสาธารณสุข</t>
  </si>
  <si>
    <t>นายพิพัฒน์ ปิยะพงศ์เดชา ราคา 15,000.00 บาท</t>
  </si>
  <si>
    <t>ใบสั่งจ้างเลขที่ 24/2568ลงวันที่ 27 พ.ย. 2567</t>
  </si>
  <si>
    <t>นางสาวพิมพ์ลภัส อินทพาล ราคา 13,285.00 บาท</t>
  </si>
  <si>
    <t>ใบสั่งจ้างเลขที่ 51/2568ลงวันที่ 24 เม.ย. 2568</t>
  </si>
  <si>
    <t>จ้างซ่อมแซมและบำรุงรักษาครุภัณฑ์สำนักงาน (เครื่องปรับอากาศ)</t>
  </si>
  <si>
    <t>ร้านเขาวังเครื่องเย็น ราคา 45,600.00 บาท</t>
  </si>
  <si>
    <t>ใบสั่งจ้างเลขที่ 61/2568ลงวันที่ 15 ก.ย. 2568</t>
  </si>
  <si>
    <t>จ้างปรับปรุงลานออกกำลังกายเอนกประสงค์</t>
  </si>
  <si>
    <t>บจก. พี.คอน. พงษ์วิริยะ คอนสตรัคชั่น ราคา 33,363.98 บาท</t>
  </si>
  <si>
    <t>ใบสั่งจ้างเลขที่ 62/2568ลงวันที่ 15 ก.ย. 2568</t>
  </si>
  <si>
    <t xml:space="preserve">จ้างซ่อมแซมและบำรุงรักษาครุภัณฑ์คอมพิวเตอร์ (เครื่องพิมพ์A0) </t>
  </si>
  <si>
    <t>บจก. เทคโนวเลจ คอนซัลติง ราคา 21,036.02 บาท</t>
  </si>
  <si>
    <t>ใบสั่งจ้างเลขที่ 63/2568ลงวันที่ 17 ก.ย. 2568</t>
  </si>
  <si>
    <t>จ้างปรับปรุงและซ่อมแซมที่จอดรถยนต์ ศูนย์สนับสนุนบริการสุขภาพที่ 5</t>
  </si>
  <si>
    <t>บจก. พี.คอน. พงษ์วิริยะ คอนสตรัคชั่น ราคา 200,000.00 บาท</t>
  </si>
  <si>
    <t>สัญญาจ้างเลขที่ จ.5/2568ลงวันที่ 19 ก.ย. 2568</t>
  </si>
  <si>
    <t>ซื้อชุดยาสามัญประจำบ้านสนับสนุนอาสาสมัครสาธารณสุขประจำหมู่บ้าน (อสม.) ในการปฏิบัติงานช่วยเหลือประชาชนในพื้นที่ประสบอุทกภัย ในเขตสุขภาพที่ 5</t>
  </si>
  <si>
    <t>ร้านบ้านต้นยา ราชบุรี ราคา 80,000.00 บาท</t>
  </si>
  <si>
    <t>ใบสั่งซื้อเลขที่ 64/2568ลงวันที่ 25 ก.ย. 2568</t>
  </si>
  <si>
    <t>ซื้อวัสดุทางการแพทย์สนับสนุนอาสาสมัครสาธารณสุขประจำหมู่บ้าน (อสม.) ในการปฏิบัติงานช่วยเหลือประชาชนในพื้นที่ประสบอุทกภัย ในเขตสุขภาพที่ 5</t>
  </si>
  <si>
    <t>บจก. ทริปเปิ้ล เจ 333  ราคา 320000 บาท</t>
  </si>
  <si>
    <t>ใบสั่งซื้อเลขที่ 65/2568ลงวันที่ 25 ก.ย. 2568</t>
  </si>
  <si>
    <t>ใบสั่งจ้างเลขที่ 7/2568  15 ต.ค. 2567</t>
  </si>
  <si>
    <t>ค่าจ้างทวนสอบเครื่องมือวัดวิเคราะห์เครื่องมือแพทย์</t>
  </si>
  <si>
    <t>เสนอรายละเอียดถูกต้อง และราคาเหมาะสม</t>
  </si>
  <si>
    <t>ใบสั่งจ้าง 95/2568 ลว. 8 ส.ค. 68</t>
  </si>
  <si>
    <t>ค่าจ้างพิจารณาประเมินบทความวิชาการที่เผยแพร่ในวารสารสาธารณสุขมูลฐาน (ภาคกลาง) ปี 2568</t>
  </si>
  <si>
    <t>นายพัฒนา  พรหมณี ราคา 1500 บาท</t>
  </si>
  <si>
    <t>เสนอรายละเอียดถูกต้อง</t>
  </si>
  <si>
    <t>ใบสั่งจ้าง 97/2568 ลว. 27 ส.ค. 68</t>
  </si>
  <si>
    <t>ค่าจ้างพิจารณาประเมินบทความวิชาการที่เผยแพร่ในวารสารสาธารณสุขมูลฐาน (ภาคกลาง) ปี 2569</t>
  </si>
  <si>
    <t>นายปริญญา  เรืองทิพย์ ราคา 1000 บาท</t>
  </si>
  <si>
    <t>ใบสั่งจ้าง 98/2568 ลว. 27 ส.ค. 68</t>
  </si>
  <si>
    <t>ค่าจ้างพิจารณาประเมินบทความวิชาการที่เผยแพร่ในวารสารสาธารณสุขมูลฐาน (ภาคกลาง) ปี 2570</t>
  </si>
  <si>
    <t>นายอดิศร  วงศ์คงเดช ราคา 1000 บาท</t>
  </si>
  <si>
    <t>ใบสั่งจ้าง 99/2568 ลว. 27 ส.ค. 68</t>
  </si>
  <si>
    <t>ค่าจ้างพิจารณาประเมินบทความวิชาการที่เผยแพร่ในวารสารสาธารณสุขมูลฐาน (ภาคกลาง) ปี 2571</t>
  </si>
  <si>
    <t>นายสมภพ  อาจชนะศึก ราคา  500 บาท</t>
  </si>
  <si>
    <t>ใบสั่งจ้าง 100/2568 ลว. 27 ส.ค. 68</t>
  </si>
  <si>
    <t>ค่าจ้างพิจารณาประเมินบทความวิชาการที่เผยแพร่ในวารสารสาธารณสุขมูลฐาน (ภาคกลาง) ปี 2572</t>
  </si>
  <si>
    <t>นายวรพจน์  พรหมสัตยพรต ราคา  500 บาท</t>
  </si>
  <si>
    <t>ใบสั่งซื้อ 101/2568 ลว. 27 ส.ค. 68</t>
  </si>
  <si>
    <t>ค่าจ้างพิจารณาประเมินบทความวิชาการที่เผยแพร่ในวารสารสาธารณสุขมูลฐาน (ภาคกลาง) ปี 2573</t>
  </si>
  <si>
    <t>นายอภิชัย  คุณีพงษ์ ราคา 1000 บาท</t>
  </si>
  <si>
    <t>ใบสั่งจ้าง 102/2568 ลว. 27 ส.ค. 68</t>
  </si>
  <si>
    <t>ค่าจ้างพิจารณาประเมินบทความวิชาการที่เผยแพร่ในวารสารสาธารณสุขมูลฐาน (ภาคกลาง) ปี 2574</t>
  </si>
  <si>
    <t>นายณฐกร  นิลเนตร ราคา  500 บาท</t>
  </si>
  <si>
    <t>ใบสั่งจ้าง 103/2568 ลว. 27 ส.ค. 68</t>
  </si>
  <si>
    <t>ค่าจ้างพิจารณาประเมินบทความวิชาการที่เผยแพร่ในวารสารสาธารณสุขมูลฐาน (ภาคกลาง) ปี 2575</t>
  </si>
  <si>
    <t>นางพัชนา  ใจดี ราคา  500 บาท</t>
  </si>
  <si>
    <t>ใบสั่งจ้าง 104/2568 ลว. 27 ส.ค. 68</t>
  </si>
  <si>
    <t>ค่าจ้างพิจารณาประเมินบทความวิชาการที่เผยแพร่ในวารสารสาธารณสุขมูลฐาน (ภาคกลาง) ปี 2576</t>
  </si>
  <si>
    <t>นายทัศพร  ชูศักดิ์ ราคา  500 บาท</t>
  </si>
  <si>
    <t>ใบสั่งจ้าง 105/2568 ลว. 27 ส.ค. 68</t>
  </si>
  <si>
    <t>ค่าจ้างพิจารณาประเมินบทความวิชาการที่เผยแพร่ในวารสารสาธารณสุขมูลฐาน (ภาคกลาง) ปี 2577</t>
  </si>
  <si>
    <t>นายนครินทร์  ประสิทธิ์ ราคา  500 บาท</t>
  </si>
  <si>
    <t>ใบสั่งจ้าง 106/2568 ลว. 27 ส.ค. 68</t>
  </si>
  <si>
    <t>ค่าจ้างเหมาบริการซักผ้าของอาคารหอพัก</t>
  </si>
  <si>
    <t>ใบสั่งจ้าง 108/2568 ลว. 5 ก.ย. 68</t>
  </si>
  <si>
    <t>ค่าจ้างซักผ้าของอาคารหอพัก</t>
  </si>
  <si>
    <t>ใบสั่งจ้าง 111/2568 ลว. 17 ก.ย. 68</t>
  </si>
  <si>
    <t>ค่าวัสดุสำนักงานและวัสดุงานบ้านงานครัว</t>
  </si>
  <si>
    <t>ใบสั่งซื้อ 114/2568 ลว. 29 ก.ย. 68</t>
  </si>
  <si>
    <t xml:space="preserve">ค่าจ้างถ่ายเอกสารเดือน กรกฎาคม 2568 </t>
  </si>
  <si>
    <t>เพื่อปฏิบัติงานราชการ</t>
  </si>
  <si>
    <t>BS6808116   ลงวันที่ 1 กันยายน 2568</t>
  </si>
  <si>
    <t xml:space="preserve">จัดจ้างค่ากำจัดขยะมูลฝอยเดือน สิงหาคม 2568 </t>
  </si>
  <si>
    <t>ขก.5203/6394   ลงวันที่ 8 สิงหาคม 2568</t>
  </si>
  <si>
    <t>จัดซื้อวัสดุน้ำมันเชื้อเพลิงและหล่อลื่น เดือน ก.ค. 68</t>
  </si>
  <si>
    <t xml:space="preserve">103/2568 ลงวันที่ 8 สิงหาคม 2568 </t>
  </si>
  <si>
    <t xml:space="preserve">ค่าจัดซื้อวัสดุน้ำมันเชื้อเพลิงและหล่อลื่น เดือน สิงหาคม 2568 </t>
  </si>
  <si>
    <t xml:space="preserve">103.1/2568 ลงวันที่ 8 สิงหาคม 2568 </t>
  </si>
  <si>
    <t>จัดจ้างพิมพ์เล่มวารสารสาธารณสุขมูลฐาน ฉบับที่ 1 และ ที่ 2</t>
  </si>
  <si>
    <t>101/2568 ลงวันที่ 8 สิงหาคม 2568</t>
  </si>
  <si>
    <t xml:space="preserve">จัดซื้อกระดาษ A4 จำนวน 4 รีม </t>
  </si>
  <si>
    <t>102/2568 ลงวันที่ 27 สิงหาคม 2568</t>
  </si>
  <si>
    <t xml:space="preserve">จัดซื้อวัสดุงานบ้านงานครัว จำนวน 10 รายการ </t>
  </si>
  <si>
    <t>103/2568 ลงวันที่ 8 กันยายน 2568</t>
  </si>
  <si>
    <t>กระดาษถ่ายเอกสารขนาด A4 ขนาด 80 แกรม จำนวน 30 รีม</t>
  </si>
  <si>
    <t xml:space="preserve">104/2568 ลงวันที่ 3 กันยายน 2568 </t>
  </si>
  <si>
    <t xml:space="preserve">จัดซื้ออุปกรณ์ตัดหญ้า จำนวน 3 รายการ </t>
  </si>
  <si>
    <t>117/2568 ลงวันที่ 19 กันยายน 2568</t>
  </si>
  <si>
    <t>จัดซื้อหมึกพิมพ์ ยี่ห้อ HP รุ่น M227FDW จำนวน 7 ตลับ</t>
  </si>
  <si>
    <t xml:space="preserve">105/2568  ลงวันที่ 3 กันยายน 2568 </t>
  </si>
  <si>
    <t xml:space="preserve">จ้างซ่อมเครื่องทำน้ำร้อนเย็น-น้ำเย็น </t>
  </si>
  <si>
    <t xml:space="preserve">106/2568 ลงวันที่ 4 กันยายน 2568 </t>
  </si>
  <si>
    <t xml:space="preserve">จัดซื้อหมึกพิมพ์ ยี่ห้อ SAMSUNG รุ่น 116L จำนวน 1 ตลับ </t>
  </si>
  <si>
    <t>107/2568 ลงวันที่ 5 กันยายน 2568</t>
  </si>
  <si>
    <t xml:space="preserve">ค่ากำจัดขยะมูลฝอย เดือน กันยายน 2568 </t>
  </si>
  <si>
    <t>ขก.5203/7223 ลงวันที่ 28 สิงหาคม 2568</t>
  </si>
  <si>
    <t xml:space="preserve">จัดซื้อประกันภัยรถยนต์สำนักงาน </t>
  </si>
  <si>
    <t>000020994000794701-  680814
ลงวันที่ 18 สิงหาคม 2568</t>
  </si>
  <si>
    <t xml:space="preserve">จัดซื้อวัสดุสำนักงาน จำนวน 9 รายการ </t>
  </si>
  <si>
    <t>109/2568 ลงวันที่ 8 กันยายน 2568</t>
  </si>
  <si>
    <t>ค่าจ้างถ่ายเอกสาร เดือนกัยายน 2568 (ถนนอนามัย)</t>
  </si>
  <si>
    <t>เล่มที่ 80 เลขที่ 16 ลงวันที่ 18 กันยายน 2568</t>
  </si>
  <si>
    <t>จัดซื้อวัสดุน้ำมันเชื้อเพลิง เดือนกันยายน 2568</t>
  </si>
  <si>
    <t>111/2568 ลงวันที่ 11 กันยายน 2568</t>
  </si>
  <si>
    <t xml:space="preserve">จัดจ้างเพื่อทำการเปลี่ยนกระจกหน้ารถพร้อมฟิลม์ของรถยนต์ราชการหมายเลขทะเบียน  นค 325 ขอนแก่น </t>
  </si>
  <si>
    <t>110/2568 ลงวันที่ 11 กันยายน 2568</t>
  </si>
  <si>
    <t>ค่าจ้างถ่ายเอกสาร เดือนกัยายน 2568</t>
  </si>
  <si>
    <t>BS6809240 ลงวันที่ 19 กันยายน 2568</t>
  </si>
  <si>
    <t>จัดจ้างเพื่อทำการซ่อมรถยนต์ราชการหมายเลขทะเบียน กม.7064</t>
  </si>
  <si>
    <t>112/2568 ลงวันที่  11 กนยายน 2568</t>
  </si>
  <si>
    <t>จัจ้างเชฦคระยะรถยนต์ราชการหมายเลขทะเบียน กร 3843 ขอนแก่น</t>
  </si>
  <si>
    <t>113/2568 ลงวันที่ 12 กันยายน 2568</t>
  </si>
  <si>
    <t xml:space="preserve">จัดจ้างเพื่อเช็คระยะรถยนต์ราชการหมายเลขทะเบียน ขฉ 1543 ขอนแก่น </t>
  </si>
  <si>
    <t>114/2568 ลงันที่ 16 กันยายน 2568</t>
  </si>
  <si>
    <t xml:space="preserve">จัดจ้างถ่ายเอกสารพร้อมเข้าเล่ม จำนวน 14 เล่ม </t>
  </si>
  <si>
    <t xml:space="preserve">115/2568 ลงวันที่ 23 กันยายน 2568 </t>
  </si>
  <si>
    <t>จัดจ้างถ่ายเอกสารพร้อมเข้าเล่ม  จำนวน 12 เล่ม</t>
  </si>
  <si>
    <t>116/2568  ลงวันที่ 22 กันยายน 2568</t>
  </si>
  <si>
    <t>จ้างเหมาปฏิบัติงานจัดการงานทั่วไป</t>
  </si>
  <si>
    <t>นางสาวจุฬวฎี  ตุ่นป่า ราคา 15000 บาท</t>
  </si>
  <si>
    <t>1/2568 22 ตุลาคม 2567</t>
  </si>
  <si>
    <t>จ้างเหมาปฏิบัติงานนักวิเคราะห์นโยบายและแผน</t>
  </si>
  <si>
    <t>นายคฑาวุธ  สีสิงห์ ราคา 15000 บาท</t>
  </si>
  <si>
    <t>2/2568 22 ตุลาคม 2567</t>
  </si>
  <si>
    <t>จ้างเหมาปฏิบัติงานขับรถยนต์</t>
  </si>
  <si>
    <t>นายชัชชล  ภูบุญศรี ราคา 12000 บาท</t>
  </si>
  <si>
    <t>3/2568 22 ตุลาคม 2567</t>
  </si>
  <si>
    <t>จ้างเหมาปฏิบัติงานทำความสะอาด</t>
  </si>
  <si>
    <t>นางสาวสุปราณี  อาสาธรรม ราคา 10000 บาท</t>
  </si>
  <si>
    <t>นางสาวสุปราณี  อาสาธรรม   ราคา 10000 บาท</t>
  </si>
  <si>
    <t>4/2568 22 ตุลาคม 2567</t>
  </si>
  <si>
    <t>จ้างเหมาปฏิบัติงานรักษาความปลอดภัย</t>
  </si>
  <si>
    <t>นายนพดล   สิงห์คำ  ราคา 100000 บาท</t>
  </si>
  <si>
    <t>5/2568 22 ตุลาคม 2567</t>
  </si>
  <si>
    <t>นายจะเด็ด  สานสมจงเจริญ  ราคา 10000 บาท</t>
  </si>
  <si>
    <t>6/2568 22 ตุลาคม 2567</t>
  </si>
  <si>
    <t xml:space="preserve">จ้างเหมาปฏิบัติงานเทคโนโลยีสารสนเทศ </t>
  </si>
  <si>
    <t>นายธีรวัฒน์ หมื่นแก้วคราม ราคา 15000 บาท</t>
  </si>
  <si>
    <t>9/2568 22 ตุลาคม 2567</t>
  </si>
  <si>
    <t>จ้างเหมาปฏิบัติงานวิชาการเงินและบัญชี</t>
  </si>
  <si>
    <t>นางสาวทักษพร  ทองอร่าม ราคา 15000 บาท</t>
  </si>
  <si>
    <t>10/2568 22 ตุลาคม 2567</t>
  </si>
  <si>
    <t>นายวีรยุทธ  กิจสกุล ราคา 15000 บาท</t>
  </si>
  <si>
    <t>11/2568 22 ตุลาคม 2567</t>
  </si>
  <si>
    <t>นางเสาวคนธ์  โพธิ์จันทร์ ราคา 10000 บาท</t>
  </si>
  <si>
    <t>12/2568 22 ตุลาคม 2567</t>
  </si>
  <si>
    <t>นายสันติ  ชนะชัย  ราคา 10000 บาท</t>
  </si>
  <si>
    <t>13/2568 22 ตุลาคม 2567</t>
  </si>
  <si>
    <t>นายสำรอง  กิ่งเมือง ราคา 10000 บาท</t>
  </si>
  <si>
    <t>14/2568 22 ตุลาคม 2567</t>
  </si>
  <si>
    <t>จ้างเหมาปฏิบัติงานธุรการ</t>
  </si>
  <si>
    <t>นางสาวจิระประภา  วิชาโคตร  ราคา 13285 บาท</t>
  </si>
  <si>
    <t>15/2568 22 ตุลาคม 2567</t>
  </si>
  <si>
    <t>นายณัฐพงษ์  ม่องคำอ้น ราคา 12000 บาท</t>
  </si>
  <si>
    <t>16/2568 22 ตุลาคม 2567</t>
  </si>
  <si>
    <t>ค่าจ้างซ่อมแซมหลังคาอาคารและหลังคาที่พักอยู่อาศัย ศูนย์สนับสนุนบริการสุขภาพที่ 8</t>
  </si>
  <si>
    <t>เลขที่ บจ 107/68 ลว 11 ก.ย. 68</t>
  </si>
  <si>
    <t>ค่าจ้างลงข้อมูลสอบเทียบเครื่องมือแพทย์</t>
  </si>
  <si>
    <t>เลขที่ บจ 108/68 ลว 11 ก.ย. 68</t>
  </si>
  <si>
    <t>เลขที่ บจ 109/68 ลว 11 ก.ย. 68</t>
  </si>
  <si>
    <t>ค่าจ้างทำเนียบบุคลากรศูนย์สนับสนุนบริการสุขภาพที่ 8</t>
  </si>
  <si>
    <t>เลขที่ บจ 110/68 ลว 11 ก.ย. 68</t>
  </si>
  <si>
    <t>ค่าจ้างทำป้ายชื่อคล้องคอบุคลากรศูนย์สนับสนุนบริการสุขภาพที่ 8</t>
  </si>
  <si>
    <t>เลขที่ บจ 111/68 ลว 11 ก.ย. 69</t>
  </si>
  <si>
    <t>ค่าจ้างซ่อมบำรุงระบบปั๊มน้ำ ศูนย์สนับสนุนบริการสุขภาพที่ 8</t>
  </si>
  <si>
    <t>เลขที่ บจ 112/68 ลว 11 ก.ย. 68</t>
  </si>
  <si>
    <t>ค่าจ้างซ่อมระบบสุขภัณฑ์ห้องน้ำ ศูนย์สนับสนุนบริการสุขภาพที่ 8</t>
  </si>
  <si>
    <t>เลขที่ บจ 113/68 ลว 11 ก.ย. 68</t>
  </si>
  <si>
    <t>ค่าจ้างเช่าเครื่องถ่ายเอกสาร (เพิ่มเติม)</t>
  </si>
  <si>
    <t xml:space="preserve">เลขที่ บจ 117/68 ลว 23 ก.ย. 68 </t>
  </si>
  <si>
    <t>ค่าจัดซื้อวัสดุงานบ้านงานครัว</t>
  </si>
  <si>
    <t>เลขที่ บซ 70/68 ลว 11 ก.ย. 68</t>
  </si>
  <si>
    <t>ค่าจัดซื้อวัสดุคอมพิวเตอร์ 18 รายการ</t>
  </si>
  <si>
    <t>เลขที่ บซ 74/68 ลว 11 ก.ย. 68</t>
  </si>
  <si>
    <t>ค่าจัดซื้อวัสดุสำนักงาน</t>
  </si>
  <si>
    <t>เลขที่ บซ 75/68 ลว 11 ก.ย. 68</t>
  </si>
  <si>
    <t>ค่าจัดซื้อวัสดุสำนักงาน ซุ้มดอกไม้ประดิษฐ์</t>
  </si>
  <si>
    <t>เลขที่ บซ 76/68 ลว 23 ก.ย. 68</t>
  </si>
  <si>
    <t>ค่าจัดซื้อวัสดุการเกษตร กระถางต้นไม้</t>
  </si>
  <si>
    <t>เลขที่ บซ 77/68 ลว 23 ก.ย. 68</t>
  </si>
  <si>
    <t>ค่าวัสดุคอมพิวเตอร์</t>
  </si>
  <si>
    <t>บริษัท นาฟสเตชั่นเนอรี่ จำกัด ราคา 13130 บาท</t>
  </si>
  <si>
    <t>6809/0921 ลว 10/9/68</t>
  </si>
  <si>
    <t>ค่าปรับปรุงห้องประชุม</t>
  </si>
  <si>
    <t>หจก.ไก่มิวสิคแอนด์ซัพพลาย ราคา 76500 บาท</t>
  </si>
  <si>
    <t>17/0808 ลว 12 ก.ย 68</t>
  </si>
  <si>
    <t>ค่าจ้างเหมารถโดยสารปรับอากาศ</t>
  </si>
  <si>
    <t>นางมยุรี  วรรณโพธิ์กลาง ราคา  30000 บาท</t>
  </si>
  <si>
    <t>01/01 ลว 26 ก.ย 68</t>
  </si>
  <si>
    <t>ซ่อมระบบประปาบาดาล</t>
  </si>
  <si>
    <t>นายเสถียร  ไชยทา  ราคา  30000 บาท</t>
  </si>
  <si>
    <t>นายเสถียร  ไชยทา ราคา  30000 บาท</t>
  </si>
  <si>
    <t>16/6 ลว 23 ก.ย 68</t>
  </si>
  <si>
    <t>ค่าจ้างเหมาบริการ พขร</t>
  </si>
  <si>
    <t>นายจักรพันธ์  ขอนโพธิ์ ราคา 12000 บาท</t>
  </si>
  <si>
    <t>ตามบัญชีเงินเดือนจากกรมฯ</t>
  </si>
  <si>
    <t>เลขที่ 1/2568 ลว 1 ต.ค 2567</t>
  </si>
  <si>
    <t>นายกรวุฒิ  วันทาเขียว ราคา 12000 บาท</t>
  </si>
  <si>
    <t>เลขที่ 5/2568 ลว 1 ต.ค 2567</t>
  </si>
  <si>
    <t>ค่าจ้างเหมาบริการ ทำความสะอาด</t>
  </si>
  <si>
    <t>นส.แก้วมณี  ระเมียดดี ราคา 10000 บาท</t>
  </si>
  <si>
    <t>เลขที่ 2/2568 ลว 1 ต.ค 2567</t>
  </si>
  <si>
    <t>นส.ธัญญา  กิ่งพุดซา ราคา 10000 บาท</t>
  </si>
  <si>
    <t>เลขที่ 4/2568 ลว 1 ต.ค 2567</t>
  </si>
  <si>
    <t>ค่าจ้างเหมาบริการ รปภ</t>
  </si>
  <si>
    <t>นายอดุลเดช  ประจง ราคา 10000 บาท</t>
  </si>
  <si>
    <t>เลขที่ 8/2568 ลว 1 ต.ค 2567</t>
  </si>
  <si>
    <t>นายประยัด  อ่างรีย์ ราคา 10000 บาท</t>
  </si>
  <si>
    <t>เลขที่ 6/2568 ลว 1 ต.ค 2567</t>
  </si>
  <si>
    <t>ค่าจ้างเหมาบริการธุรการ(คนพิการ)</t>
  </si>
  <si>
    <t>นายภคภณ  อ้วนแก้ว ราคา 10000 บาท</t>
  </si>
  <si>
    <t>เลขที่ 3/2568 ลว 1 ต.ค 2567</t>
  </si>
  <si>
    <t>ค่าจ้างเหมาบริการวิเคราะห์นโยบายฯ</t>
  </si>
  <si>
    <t>นส.วิไลวรรณ  ญาติกระโทก ราคา 15000 บาท</t>
  </si>
  <si>
    <t>เลขที่ 7/2568 ลว 1 ต.ค 2567</t>
  </si>
  <si>
    <t>ค่าจ้างเหมาบริการธุรการ</t>
  </si>
  <si>
    <t>นส.จารุรัตน์  พรหมสวัสดิ์ ราคา 13285 บาท</t>
  </si>
  <si>
    <t>เลขที่ 9/2568 ลว 1 ต.ค 2567</t>
  </si>
  <si>
    <t>ค่าจ้างเหมาบริการงานสาธารณสุขฯ</t>
  </si>
  <si>
    <t>นส.นภาพร  ซอนทรัพย์ ราคา 8500 บาท</t>
  </si>
  <si>
    <t>เลขที่ 15/2568 ลว 1 ต.ค 2567</t>
  </si>
  <si>
    <t>ซื้อครุภัณฑ์คอมพิวเตอร์ (เงินบำรุง)</t>
  </si>
  <si>
    <t>บริษัท ออล เทค หนึ่งเก้า จำกัด
ราคาที่เสนอ 43,000.00 บาท</t>
  </si>
  <si>
    <t>บริษัท ออล เทค หนึ่งเก้า จำกัด
เป็นเงิน 43,000.00 บาท</t>
  </si>
  <si>
    <t>เป็นผู้จำหน่ายโดยตรง</t>
  </si>
  <si>
    <t>ใบสั่งซื้อ/สั่งจ้าง
เลขที่ 360/2568
ลว. 8 ก.ย. 68</t>
  </si>
  <si>
    <t>ซื้อครุภัณฑ์โฆษณาและ
เผยแพร่ (เงินบำรุง)</t>
  </si>
  <si>
    <t>บริษัท ออล เทค หนึ่งเก้า จำกัด
ราคาที่เสนอ 14,000.00 บาท</t>
  </si>
  <si>
    <t>บริษัท ออล เทค หนึ่งเก้า จำกัด
เป็นเงิน 14,000.00 บาท</t>
  </si>
  <si>
    <t>ใบสั่งซื้อ/สั่งจ้าง
เลขที่ 363/2568
ลว. 8 ก.ย. 68</t>
  </si>
  <si>
    <t>จ้างปรับปรุงซ่อมแซมระบบน้ำประปา</t>
  </si>
  <si>
    <t>นายเสวตร์ ชูเกลี้ยง
ราคาที่เสนอ 68,935.00 บาท</t>
  </si>
  <si>
    <t>นายเสวตร์ ชูเกลี้ยง
เป็นเงิน 68,935.00 บาท</t>
  </si>
  <si>
    <t>เป็นผู้มีความเชี่ยวชาญ และให้บริการโดยตรง</t>
  </si>
  <si>
    <t>ใบสั่งซื้อ/สั่งจ้าง
เลขที่ 380/2568
ลว. 11 ก.ย. 68</t>
  </si>
  <si>
    <t>ซื้อวัสดุเครื่องนอน</t>
  </si>
  <si>
    <t>ห้างหุ้นส่วนจำกัด เคเฮ้าส์
ราคาที่เสนอ 6,900.00 บาท</t>
  </si>
  <si>
    <t>ห้างหุ้นส่วนจำกัด เคเฮ้าส์
เป็นเงิน 6,900.00 บาท</t>
  </si>
  <si>
    <t>ใบสั่งซื้อ/สั่งจ้าง
เลขที่ 384/2568
ลว. 11 ก.ย. 68</t>
  </si>
  <si>
    <t>ร้านรัตน์พาพร
ราคาที่เสนอ 28,000.00 บาท</t>
  </si>
  <si>
    <t>ร้านรัตน์พาพร
เป็นเงิน 28,000.00 บาท</t>
  </si>
  <si>
    <t>ใบสั่งซื้อ/สั่งจ้าง
เลขที่ 386/2568
ลว. 11 ก.ย. 68</t>
  </si>
  <si>
    <t>ค่าจ้างเหมาซักรีดผ้าชุดเครื่องนอน</t>
  </si>
  <si>
    <t>นางสาวพรจรัส  อูเซ็ง
ราคาที่เสนอ 1,750.00 บาท</t>
  </si>
  <si>
    <t>นางสาวพรจรัส  อูเซ็ง
เป็นเงิน 1,750.00 บาท</t>
  </si>
  <si>
    <t>ใบสั่งซื้อ/สั่งจ้าง
เลขที่ 390/2568
ลว. 11 ก.ย. 68</t>
  </si>
  <si>
    <t>จ้างส่งเข็มที่ระลึก ปฏิบัติงานของ อสม. ครบ 30 40 ปี</t>
  </si>
  <si>
    <t>จ้างออกแบบและ จัดพิมพ์สื่อความรู้คู่มือ ส้าหรับอาสาสมัคร สาธารณสุขประจ้า หมู่บ้าน (อสม.) ในการ ส่งเสริมสุขภาพ ประชาชนห่างไกลโรคไม่ติดต่อเรื้อรัง (NCDs)</t>
  </si>
  <si>
    <t>ซื้อวัสดุอุปกรณ์สนับสนุน อสม.ช่วยเหลือ ผู้ประสบภัยน้ำท่วม</t>
  </si>
  <si>
    <t>เป็นผู้ได้รับ คะแนนสูงสุด</t>
  </si>
  <si>
    <t>เป็นผู้ยื่น ข้อเสนอเพียง รายเดียว</t>
  </si>
  <si>
    <t>เป็นผู้ยื่น ข้อเสนอราคาต่ำที่สุด</t>
  </si>
  <si>
    <t>86/2568    8 ก.ย. 68</t>
  </si>
  <si>
    <t>07/2568    8 ก.ย. 68</t>
  </si>
  <si>
    <t>83/2568    4 ก.ย. 68</t>
  </si>
  <si>
    <t>ซื้อซอฟต์แวร์คอมพิวเตอร์จ้านวน 3 รายการ (Power BI)</t>
  </si>
  <si>
    <t xml:space="preserve">ซื้อซอฟต์แวร์ คอมพิวเตอร์จ้านวน 3 รายการ (WINDOWS
11 กับ MICROSOFT
</t>
  </si>
  <si>
    <t xml:space="preserve">
88/2568
26 ก.ย. 68
</t>
  </si>
  <si>
    <t xml:space="preserve">89/2568
26 ก.ย. 68
</t>
  </si>
  <si>
    <t>1</t>
  </si>
  <si>
    <t>โครงการจ้างซ่อมเครื่องคอมพิวเตอร์ หมายเลขครุภัณฑ์ บ.2023จำนวน 1 เครื่อง</t>
  </si>
  <si>
    <t>เป็นผู้เสนอราคาต่ำสุดและ</t>
  </si>
  <si>
    <t>B-126 ลงวันที่ 4 กันยายน 2568</t>
  </si>
  <si>
    <t>2</t>
  </si>
  <si>
    <t>โครงการซื้อวัสดุ จำนวน 3 รายการ</t>
  </si>
  <si>
    <t>B-127 ลงวันที่ 5 กันยายน 2568</t>
  </si>
  <si>
    <t>3</t>
  </si>
  <si>
    <t>โครงการซื้อวัสดุสำนักงาน จำนวน 2 รายการ</t>
  </si>
  <si>
    <t>B-128 ลงวันที่ 5 กันยายน 2568</t>
  </si>
  <si>
    <t>4</t>
  </si>
  <si>
    <t>โครงการจ้างซ่อมเครื่องปรับอากาศ หมายเลขครุภัณฑ์ บ.1455 จำนวน 1 เครื่อง</t>
  </si>
  <si>
    <t>B-129 ลงวันที่ 5 กันยายน 2568</t>
  </si>
  <si>
    <t>5</t>
  </si>
  <si>
    <t>โครงการจ้างซ่อมระบบควบคุม การเข้า-ออกห้องเก็บอุปกรณ์ จำนวน 1 งาน</t>
  </si>
  <si>
    <t>B-130 ลงวันที่ 5 กันยายน 2568</t>
  </si>
  <si>
    <t>6</t>
  </si>
  <si>
    <t>B-132 ลงวันที่ 5 กันยายน 2568</t>
  </si>
  <si>
    <t>7</t>
  </si>
  <si>
    <t>B-133 ลงวันที่ 5 กันยายน 2568</t>
  </si>
  <si>
    <t>8</t>
  </si>
  <si>
    <t>B-135 ลงวันที่ 18 กันยายน 2568</t>
  </si>
  <si>
    <t>9</t>
  </si>
  <si>
    <t>B-131 ลงวันที่ 23 กันยายน 2568</t>
  </si>
  <si>
    <t>10</t>
  </si>
  <si>
    <t>B-136 ลงวันที่ 25 กันยายน 2568</t>
  </si>
  <si>
    <t>11</t>
  </si>
  <si>
    <t>B-134 ลงวันที่ 26 กันยายน 2568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</si>
  <si>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</si>
  <si>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</si>
  <si>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</si>
  <si>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</si>
  <si>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</si>
  <si>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</si>
  <si>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</si>
  <si>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</si>
  <si>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</si>
  <si>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</si>
  <si>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</si>
  <si>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</si>
  <si>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</si>
  <si>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</si>
  <si>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</si>
  <si>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</si>
  <si>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</si>
  <si>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</si>
  <si>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</si>
  <si>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</si>
  <si>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</si>
  <si>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</si>
  <si>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</si>
  <si>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</si>
  <si>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</si>
  <si>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</si>
  <si>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</si>
  <si>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</si>
  <si>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</si>
  <si>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</si>
  <si>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</si>
  <si>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</si>
  <si>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</si>
  <si>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</si>
  <si>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</si>
  <si>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</si>
  <si>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</si>
  <si>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</si>
  <si>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</si>
  <si>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</si>
  <si>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</si>
  <si>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</si>
  <si>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</si>
  <si>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</si>
  <si>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</si>
  <si>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</si>
  <si>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</si>
  <si>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</si>
  <si>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</si>
  <si>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</si>
  <si>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</si>
  <si>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</si>
  <si>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</si>
  <si>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</si>
  <si>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</si>
  <si>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</si>
  <si>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</si>
  <si>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</si>
  <si>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</si>
  <si>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</si>
  <si>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</si>
  <si>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</si>
  <si>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</si>
  <si>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</si>
  <si>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</si>
  <si>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</si>
  <si>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</si>
  <si>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</si>
  <si>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</si>
  <si>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</si>
  <si>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</si>
  <si>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</si>
  <si>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</si>
  <si>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</si>
  <si>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</si>
  <si>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</si>
  <si>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</si>
  <si>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</si>
  <si>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</si>
  <si>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</si>
  <si>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</si>
  <si>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</si>
  <si>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</si>
  <si>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</si>
  <si>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</si>
  <si>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</si>
  <si>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</si>
  <si>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</si>
  <si>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</si>
  <si>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</si>
  <si>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</si>
  <si>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</si>
  <si>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</si>
  <si>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</si>
  <si>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</si>
  <si>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</si>
  <si>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</si>
  <si>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</si>
  <si>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</si>
  <si>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</si>
  <si>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</si>
  <si>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</si>
  <si>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</si>
  <si>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</si>
  <si>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</si>
  <si>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</si>
  <si>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</si>
  <si>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</si>
  <si>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</si>
  <si>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</si>
  <si>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</si>
  <si>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</si>
  <si>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</si>
  <si>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</si>
  <si>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</si>
  <si>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</si>
  <si>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</si>
  <si>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</si>
  <si>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</si>
  <si>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</si>
  <si>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</si>
  <si>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</si>
  <si>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</si>
  <si>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</si>
  <si>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</si>
  <si>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</si>
  <si>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</si>
  <si>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</si>
  <si>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</si>
  <si>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</si>
  <si>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</si>
  <si>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</si>
  <si>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</si>
  <si>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</si>
  <si>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</si>
  <si>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</si>
  <si>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</si>
  <si>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</si>
  <si>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</si>
  <si>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</si>
  <si>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</si>
  <si>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</si>
  <si>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</si>
  <si>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</si>
  <si>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</si>
  <si>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</si>
  <si>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</si>
  <si>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</si>
  <si>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</si>
  <si>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</si>
  <si>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</si>
  <si>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</si>
  <si>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</si>
  <si>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</si>
  <si>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</si>
  <si>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</si>
  <si>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</si>
  <si>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</si>
  <si>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</si>
  <si>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</si>
  <si>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</si>
  <si>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</si>
  <si>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</si>
  <si>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</si>
  <si>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</si>
  <si>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</si>
  <si>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</si>
  <si>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</si>
  <si>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</si>
  <si>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</si>
  <si>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</si>
  <si>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</si>
  <si>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</si>
  <si>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เป็นผู้เสนอราคาต่ำสุดและมีคุณสมบัติถูกต้องครบถ้วน</t>
  </si>
  <si>
    <t>โครงการจ้างซ่อมเครื่องคอมพิวเตอร์หมายเลขครุภัณฑ์ บ.2086จำนวน 1 เครื่อง</t>
  </si>
  <si>
    <t>โครงการจ้างซ่อมเครื่องคอมพิวเตอร์โน๊ตบุ๊ก หมายเลขครุภัณฑ์ บ.1393/1จำนวน 1 เครื่อง</t>
  </si>
  <si>
    <t>โครงการจ้างซ่อมเครื่องปรับอากาศหมายเลขครุภัณฑ์ บ.2077จำนวน 1 เครื่อง</t>
  </si>
  <si>
    <t>โครงการซื้อวัสดุสำหรับทดสอบอุปกรณ์ในการปฏิบัติงานของอาสาสมัครสาธารณสุขประจำหมู่บ้านจำนวน 3 รายการ</t>
  </si>
  <si>
    <t>โครงการจ้างซ่อมเครื่องปรับอากาศจำนวน 4 เครื่อง</t>
  </si>
  <si>
    <t>โครงการซื้อชุดโปรแกรม Power BI Proลิขสิทธิ์ถูกต้องตามกฏหมายจำนวน 2 ชุด</t>
  </si>
  <si>
    <t>บริษัท เทคโนวเลจ คอนซัลติง จำกัด ราคา 168800บาท</t>
  </si>
  <si>
    <t>บริษัท สมาร์ท เทคโนโลยี โซลูชั่น จำกัด ราคา 457853บาท</t>
  </si>
  <si>
    <t xml:space="preserve">นายสุระ วิเศษศักดิ์
ราคา 480,000.00บาท
(ตั้งแต่ 1 ต.ค. 67- 30 ก.ย. 68) </t>
  </si>
  <si>
    <t>นายสุระ วิเศษศักดิ์ 
ราคา 40,000.00บาท
(เดือนกันยายน)</t>
  </si>
  <si>
    <t>นางสุธิดา เพ็ชรสวัสดิ์
ราคา 180,000.00บาท
(ตั้งแต่ 1 ต.ค. 67- 30 ก.ย. 68)</t>
  </si>
  <si>
    <t>นางสุธิดา เพ็ชรสวัสดิ์
ราคา 15,000.00บาท
(เดือนกันยายน)</t>
  </si>
  <si>
    <t>นางสาวคุณมา สรชนานนท์
ราคา 30,000.00บาท
(ตั้งแต่ 1 ส.ค 68 - 30 ก.ย. 68)</t>
  </si>
  <si>
    <t xml:space="preserve">นางสาวคุณมา สรชนานนท์
ราคา 15,000.00บาท
(เดือนกันยายน)
</t>
  </si>
  <si>
    <t>บริษัท เทคซิตี้ไฟว์ จำกัด
ราคา 16,000.00บาท</t>
  </si>
  <si>
    <t>ร้าน เจ.พี.ซัพพลายส์
ราคา 3,531.00บาท</t>
  </si>
  <si>
    <t>บริษัท แพรคติก้า จำกัด ราคา 207,087.80 บาท</t>
  </si>
  <si>
    <t>นายสมบุญ เริ่มศิริประเสริฐ ราคา 15,600 บาท</t>
  </si>
  <si>
    <t>บ.โรงพิมพ์วินัย 2509 ราคา 120000</t>
  </si>
  <si>
    <t>บ.โรงพิมพ์วินัย 2509ราคา 120000</t>
  </si>
  <si>
    <t xml:space="preserve">บริษัท ซอฟต์แวร์วัน จำกัด  (SoftwareOne Co., Ltd.)ราคา 10464.6บาท </t>
  </si>
  <si>
    <t>บริษัท ซอฟต์แวร์วัน จำกัด  (SoftwareOne Co., Ltd.)ราคา 10464.6บาท</t>
  </si>
  <si>
    <t>บ.ซอฟแวร์วัน ราคา 10464.6บาท</t>
  </si>
  <si>
    <t>มหาวิทยาลัยเกษตรศาสตร์ ราคา 188160 บาท</t>
  </si>
  <si>
    <t>ห้างหุ้นส่วนจำกัด             ยูซัพพลายแอนด์เซอร์วิส ราคา 8982.65 บาท</t>
  </si>
  <si>
    <t>นายสมบุญ เริ่มศิริประเสริฐ ราคา 9000บาท</t>
  </si>
  <si>
    <t>บริษัท เพาเวอร์เอ็นจิเนียริ่ง (2003) จำกัด ราคา 8988บาท</t>
  </si>
  <si>
    <t>บริษัท เพาเวอร์เอ็นจิเนียริ่ง (2003) จำกัด ราคา 116983.1บาท</t>
  </si>
  <si>
    <t>ร้านธนัท ก๊อปปี้ เสนอราคา 35000บาท</t>
  </si>
  <si>
    <t>ร้านธนัท ก๊อปปี้ เป็นเงิน35000บาท</t>
  </si>
  <si>
    <t>นายไพทูลย์ อ่อนปัดชา ราคา 4,900 บาท</t>
  </si>
  <si>
    <t>บริษัท โตโยต้าเมืองนนท์ จำกัด ราคา 6,599.33 บาท</t>
  </si>
  <si>
    <t>1.บริษัท ทรัพย์อรุณพง จำกัด /ราคา 96,350.00 บาท/ 2.บริษัท ทีอาร์ที คอมพิวเตอร์ ซัพพลาย(ประเทศไทย) จำกัด/ราคา 110,450.00 บาท/3.บริษัท นันทรีย์ ซัพลาย จำกัด (สำนักงานใหญ่)/ราคา126,689.16บาท</t>
  </si>
  <si>
    <t>1.บริษัท ทรัพย์ อรุณพง จำกัด /ราคา 96,350.00บาท</t>
  </si>
  <si>
    <t>นางอุไรวรรณ บุญจันทร์ ราคา 70000บาท</t>
  </si>
  <si>
    <t>บริษัท นิวธรรมดาการพิมพ์ (ประเทศไทย) จำกัด ราคา 20000บาท</t>
  </si>
  <si>
    <t>นายวรพงษ์ วันทะชัย ราคา 28000บาท</t>
  </si>
  <si>
    <t>บริษัท ทรัพย์อรุณพง จำกัด ราคา 369192.8บาท</t>
  </si>
  <si>
    <t>ห้างหุ้นส่วนจำกัด ยูซัพพลายแอนด์เซอร์วิส ราคา 50069.58บาท</t>
  </si>
  <si>
    <t>บริษัท เทคซิกซ์ตี้ไฟว์ จำกัด ราคา 4975.5บาท</t>
  </si>
  <si>
    <t>บริษัท เทคซิกซ์ตี้ไฟว์ จำกัด ราคา 2942.5บาท</t>
  </si>
  <si>
    <t>บริษัท เพาเวอร์เอ็นจิเนียริ่ง (2003) จำกัด ราคา 20799.73บาท</t>
  </si>
  <si>
    <t>ห้างหุ้นส่วนจำกัด ยูซัพพลายแอนด์เซอร์วิส ราคา 50899.9บาท</t>
  </si>
  <si>
    <t>บริษัท เจท สมาร์ท แอนด์ คอมมูนิเคชั่น จำกัด ราคา 74500บาท</t>
  </si>
  <si>
    <t>บริษัท เจท สมาร์ท แอนด์ คอมมูนิเคชั่น จำกัดราคา  38300บาท</t>
  </si>
  <si>
    <t>บริษัท เจท สมาร์ท แอนด์ คอมมูนิเคชั่น จำกัด ราคา 38300บาท</t>
  </si>
  <si>
    <t>บริษัท เพาเวอร์เอ็นจิเนียริ่ง (2003) จำกัด ราคา 24075บาท</t>
  </si>
  <si>
    <t>ห้างหุ้นส่วนจำกัด ยูซัพพลายแอนด์เซอร์วิส ราคา 9799.06บาท</t>
  </si>
  <si>
    <t>บริษัท ซอฟต์แวร์วัน จำกัด ราคา 10464.6บาท</t>
  </si>
  <si>
    <t>บ. ยูนิเพส์ท จำกัดราคา 24,000.00 บาท</t>
  </si>
  <si>
    <t>บ. ยูนิเพส์ท จำกัด ราคา 24,000.00 บาท</t>
  </si>
  <si>
    <t>บริษัท ริโก้(ประเทศไทย) จำกัด ราคา 5,000.00 บาท</t>
  </si>
  <si>
    <t>บริษัท ซัคเซส ไอที เซ็นเตอร์ จำกัด ราคา 18,200.00 บาท</t>
  </si>
  <si>
    <t>บริษัท สมาร์ท โซลูชั่น คอมพิวเตอร์ จำกัด ราคา 4,550.00 บาท</t>
  </si>
  <si>
    <t>นายกิตติศักดิ์ ไชยยา ราคา 1,500.00 บาท</t>
  </si>
  <si>
    <t>บริษัท เนชั่นแนล เฮลท์แคร์ ซิสเท็มส์ จำกัด ราคา 260780.4บาท</t>
  </si>
  <si>
    <t>นางนิตยา  นิกร ราคา 9809บาท</t>
  </si>
  <si>
    <t>นายบรรจง  สำนักสกุล ราคา 3249บาท</t>
  </si>
  <si>
    <t>บริษัท ฮะเส็งฮวด สเตชั่นเนอรี่ จำกัด ราคา 10658บาท</t>
  </si>
  <si>
    <t>บริษัท เบสท์เทค โอเอ จำกัด  ราคา 2117.32บาท</t>
  </si>
  <si>
    <t>เทศบาลขอนแก่น  ราคา 400บาท</t>
  </si>
  <si>
    <t>เทศบาลขอนแก่น ราคา 400บาท</t>
  </si>
  <si>
    <t>บริษัท บางจากกรีนเนท จำกัด ราคา 5508บาท</t>
  </si>
  <si>
    <t>บริษัท บางจากกรีนเนท จำกัด  ราคา 4217.4บาท</t>
  </si>
  <si>
    <t>บริษัท บางจากกรีนเนท จำกัด ราคา 4217.4บาท</t>
  </si>
  <si>
    <t>โรงพิมพ์แอนนาออฟเชต ราคา 20000บาท</t>
  </si>
  <si>
    <t>หจก.รวมสาส์นขอนแก่น (สำนักงานใหญ่) ราคา 500บาท</t>
  </si>
  <si>
    <t>บริษัท ศึกษาภัณฑ์ขอนแก่น จำกัด  ราคา 10951บาท</t>
  </si>
  <si>
    <t>หจก.รวมสาส์นขอนแก่น  ราคา 3600บาท</t>
  </si>
  <si>
    <t>หจก.รวมสาส์นขอนแก่น ราคา 3600บาท</t>
  </si>
  <si>
    <t>บริษัท ไทยพิพัฒน์ฮาร์ดแวร์ จำกัด ราคา 1684บาท</t>
  </si>
  <si>
    <t>บริษัท เบสท์เทค โอเอ จำกัด  ราคา 17500บาท</t>
  </si>
  <si>
    <t>บริษัท เบสท์เทค โอเอ จำกัด ราคา 17500บาท</t>
  </si>
  <si>
    <t>ร้านปริ้นสีสุดสวย ราคา 6000บาท</t>
  </si>
  <si>
    <t>นายอดิศักดิ์  ชัยศรี ราคา 2500บาท</t>
  </si>
  <si>
    <t>ร้านทรัพย์ไพศาลเซอร์วิส  ราคา 2850บาท</t>
  </si>
  <si>
    <t>ร้านทรัพย์ไพศาลเซอร์วิส ราคา 2850บาท</t>
  </si>
  <si>
    <t>บริษัท ไอดีไดร์ฟ จำกัด (สาขาที่ 00002) ราคา 4837.47บาท</t>
  </si>
  <si>
    <t>บริษัท ศึกษาภัณฑ์ขอนแก่น จำกัด ราคา 3926บาท</t>
  </si>
  <si>
    <t>บริษัท ก๊อปปี้วัน 2547 จำกัด ราคา 2000บาท</t>
  </si>
  <si>
    <t>บริษัท บางจากกรีนเนท จำกัด ราคา 11229.4บาท</t>
  </si>
  <si>
    <t>หจก.ขอนแก่นเบสท์ไทร์ ราคา 14400บาท</t>
  </si>
  <si>
    <t>บริษัท เบสท์เทค โอเอ จำกัด ราคา 1840.4บาท</t>
  </si>
  <si>
    <t>นายสายัณห์  หลาบหนองแสง ราคา 69000บาท</t>
  </si>
  <si>
    <t>นายสายัณห์  หลาบหนองแสง ราคา 67000บาท</t>
  </si>
  <si>
    <t>บริษัท เคเคที ขอนแก่น จำกัด ราคา 22395.1บาท</t>
  </si>
  <si>
    <t>ร้านปริ้นสีสุดสวย ราคา 7000บาท</t>
  </si>
  <si>
    <t>นายทวีศักดิ์  พรมโสภา ราคา 75,000บาท</t>
  </si>
  <si>
    <t>น.ส.กันยาวีร์ ทองทิพย์ ราคา 4,191บาท</t>
  </si>
  <si>
    <t>น.ส.กันยาวีร์ ทองทิพย์ ราคา 2,562บาท</t>
  </si>
  <si>
    <t>ร้านเจริญทรัพย์ ราคา 46,000บาท</t>
  </si>
  <si>
    <t>ร้านเจริญทรัพย์ ราคา 10,000บาท</t>
  </si>
  <si>
    <t>ร้านเจิญทรัพย์ ราคา 12,000บาท</t>
  </si>
  <si>
    <t>ร้านเจิญทรัพย์ ราคา 33,606บาท</t>
  </si>
  <si>
    <t>บ.โอไอคิว ราคา 2,427บาท</t>
  </si>
  <si>
    <t>บ.สันติพร ราคา 23,446บาท</t>
  </si>
  <si>
    <t>หจก.ยูดี เทคโนโลยี แอนด์ ซัพพลาย ราคา 40,282บาท</t>
  </si>
  <si>
    <t>บ.นิวง่วนแสงไทย 2003 จำกัด ราคา 19,928บาท</t>
  </si>
  <si>
    <t>ร้านดอกไม้ขวัญฤดีฟลาวเวอร์ ราคา 4,800บาท</t>
  </si>
  <si>
    <t>ร้าน บลูการ์เด้นท์ ราคา 4,000บาท</t>
  </si>
  <si>
    <t xml:space="preserve">ห้างหุ้นส่วนจ้ากัด ยู ซัพพลายแอนด์เซอร์วิส ราคา 499500บาท
</t>
  </si>
  <si>
    <t>ห้างหุ้นส่วนจ้ากัด ยู ซัพพลายแอนด์เซอร์วิส ราคา 499500บาท</t>
  </si>
  <si>
    <t>มหาวิทยาลัยราชภัฏสวน สุนันทา ราคา 4987500บาท</t>
  </si>
  <si>
    <t>ห้างหุ้นส่วนจ้ากัด ฟาสต์ ทรานส์  ราคา 45000บาท</t>
  </si>
  <si>
    <t>ห้างหุ้นส่วนจ้ากัด ฟาสต์ ทรานส์ ราคา 45000บาท</t>
  </si>
  <si>
    <t>บริษัท ซอฟท์แวร์ วัน จ้ากัด  ราคา 26,161.50บาท</t>
  </si>
  <si>
    <t>บริษัท ซอฟท์แวร์ วัน จ้ากัด ราคา 26,161.50บาท</t>
  </si>
  <si>
    <t>บริษัท ไอเดีย เทค อิน โนเวชั่น จ้ากัด  ราคา  279600บาท</t>
  </si>
  <si>
    <t>1. บริษัท เทคซิกซ์ตี้ไฟว์ จำกัด ราคา 2,996.00 บาท</t>
  </si>
  <si>
    <t>บริษัท เทคซิกซ์ตี้ไฟว์ จำกัด ราคา 2,996.00 บาท</t>
  </si>
  <si>
    <t>1. ห้างหุ้นส่วนจำกัด ยูซัพพลาย แอนด์เซอร์วิส ราคา 3,975.05 บาท  2. ห้างหุ้นส่วนจำกัด สหทรัพย์ สินเจริญ ราคา 4,194.40  บาท  3. ร้านเกียรติบุณยกร ราคา 4,258.60 บาท</t>
  </si>
  <si>
    <t>ห้างหุ้นส่วนจำกัด ยูซัพพลาย แอนด์เซอร์วิส ราคา 3,975.05 บาท</t>
  </si>
  <si>
    <t>1. ห้างหุ้นส่วนจำกัด ยูซัพพลาย แอนด์เซอร์วิส ราคา 1,951.68 บาท  2. ห้างหุ้นส่วนจำกัด สหทรัพย์สินเจริญ ราคา 2,105.76  บาท  3. ร้านเกียรติบุณยกร ราคา 2,054.40 บาท</t>
  </si>
  <si>
    <t>ห้างหุ้นส่วนจำกัด ยูซัพพลาย แอนด์เซอร์วิส ราคา 1,951.68 บาท</t>
  </si>
  <si>
    <t>1. บริษัท บิ๊กวัน เฟอร์นิเจอร์ จำกัด ราคา 17,655.00 บาท  2. นายภาณุวัตน์ เริมศรี ราคา 18,500.00  บาท  3. นายจิรายุทธ์  มหาโยที ราคา 17,800.00 บาท</t>
  </si>
  <si>
    <t>บริษัท บิ๊กวัน เฟอร์นิเจอร์ จำกัด ราคา 17,655.00 บาท</t>
  </si>
  <si>
    <t>1. บริษัท บิ๊กวัน เฟอร์นิเจอร์ จำกัด ราคา 16,050.00 บาท  2. นายภาณุวัตน์ เริมศรี ราคา 18,000.00  บาท</t>
  </si>
  <si>
    <t>บริษัท บิ๊กวัน เฟอร์นิเจอร์ จำกัด ราคา 16,050.00 บาท</t>
  </si>
  <si>
    <t>1. บริษัท เทคซิกซ์ตี้ไฟว์ จำกัด ราคา 4,996.90 บาท</t>
  </si>
  <si>
    <t>บริษัท เทคซิกซ์ตี้ไฟว์ จำกัด ราคา 4,996.90 บาท</t>
  </si>
  <si>
    <t>1. บริษัท บิ๊กวัน เฟอร์นิเจอร์ จำกัด ราคา 6,600.00 บาท</t>
  </si>
  <si>
    <t>บริษัท บิ๊กวัน เฟอร์นิเจอร์ จำกัด ราคา 6,600.00 บาท</t>
  </si>
  <si>
    <t>1. บริษัท เพาเวอร์เอ็นจิเนียริ่ง(2003) จำกัด ราคา 20,233.70 บาท  2. บริษัท วินไทย เมทัลฟอร์ม จำกัด ราคา 22,042.00 บาท  3. ร้านเกียรติบุณยกร ราคา 22,341.60 บาท</t>
  </si>
  <si>
    <t>บริษัท เพาเวอร์เอ็นจิเนียริ่ง(2003) จำกัด ราคา 20,233.70 บาท</t>
  </si>
  <si>
    <t>1. ห้างหุ้นส่วนจำกัด ยูซัพพลายแอนด์เซอร์วิส ราคา 34,989.00 บาท  2. ห้างหุ้นส่วนจำกัด สหทรัพย์สินเจริญ ราคา 38,712.60  บาท  3. ร้านเกียรติบุณยกร ราคา 37,749.60 บาท</t>
  </si>
  <si>
    <t>ห้างหุ้นส่วนจำกัด ยูซัพพลายแอนด์เซอร์วิส ราคา 34,989.00 บาท</t>
  </si>
  <si>
    <t>1. บริษัท ซอฟต์แวร์วัน จำกัด ราคา 10,464.60 บาท  2. มัญธนา ซัพพลาย แอนด์ เซอร์วิส ราคา 10,980.00 บาท</t>
  </si>
  <si>
    <t>บริษัท ซอฟต์แวร์วัน จำกัด ราคา 10,464.60 บาท</t>
  </si>
  <si>
    <t>แบบสรุปผลการดำเนินการจัดซื้อจัดจ้างในรอบเดือน กันยายน 2568</t>
  </si>
  <si>
    <t>วันที่ 1- 30 เดือน กันยายน พ.ศ. 2568</t>
  </si>
  <si>
    <t>รายงานสรุปผลการจัดซื้อจัดจ้างของ กรมสนับสนุนบริการสุขภาพ</t>
  </si>
  <si>
    <t>ไม่มี</t>
  </si>
  <si>
    <t>จ้างตัดหญ้าสำนักงาน มิถุนายน 2568 งวดที่ 1</t>
  </si>
  <si>
    <t>จ้างตัดหญ้าสำนักงาน มิถุนายน 2568 งวดที่ 2</t>
  </si>
  <si>
    <t>ผู้ได้รับการคัดเลือกและ
ราคาที่ตกลงซื้อหรือจ้าง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</si>
  <si>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</si>
  <si>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</si>
  <si>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</si>
  <si>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ราคากลาง(บาท)</t>
  </si>
  <si>
    <t>วงเงินที่จัดซื้อหรือ
จัดจ้าง (บาท)</t>
  </si>
  <si>
    <t>1. ห้างหุ้นส่วนจำกัด เค บี คอม เสนอราคา 12,328 บาท         2. บริษัท สัตหีบมณีรักษ์ จำกัด เสนอราคา 12,692 บาท         3. ร้านเซนด์ฮาร์ดแวร์ เสนอราคา 12,970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</si>
</sst>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  <numFmt numFmtId="189" formatCode="#,##0.0"/>
  </numFmts>
  <fonts count="22" x14ac:knownFonts="1"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4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87" fontId="7" fillId="0" borderId="0" applyFont="0" applyFill="0" applyBorder="0" applyAlignment="0" applyProtection="0"/>
    <xf numFmtId="0" fontId="7" fillId="0" borderId="0"/>
    <xf numFmtId="187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16" fillId="0" borderId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/>
    </xf>
    <xf numFmtId="0" fontId="8" fillId="0" borderId="0" xfId="2" applyFont="1" applyBorder="1"/>
    <xf numFmtId="0" fontId="11" fillId="0" borderId="1" xfId="2" applyFont="1" applyBorder="1" applyAlignment="1"/>
    <xf numFmtId="188" fontId="8" fillId="2" borderId="1" xfId="1" applyNumberFormat="1" applyFont="1" applyFill="1" applyBorder="1" applyAlignment="1">
      <alignment horizontal="right"/>
    </xf>
    <xf numFmtId="187" fontId="8" fillId="2" borderId="1" xfId="1" applyFont="1" applyFill="1" applyBorder="1" applyAlignment="1">
      <alignment horizontal="right"/>
    </xf>
    <xf numFmtId="0" fontId="12" fillId="0" borderId="0" xfId="2" applyFont="1"/>
    <xf numFmtId="0" fontId="13" fillId="0" borderId="0" xfId="2" applyFont="1"/>
    <xf numFmtId="0" fontId="17" fillId="2" borderId="1" xfId="5" applyFont="1" applyFill="1" applyBorder="1" applyAlignment="1">
      <alignment horizontal="left" vertical="top" wrapText="1"/>
    </xf>
    <xf numFmtId="0" fontId="14" fillId="0" borderId="0" xfId="2" applyFont="1"/>
    <xf numFmtId="188" fontId="10" fillId="2" borderId="1" xfId="1" applyNumberFormat="1" applyFont="1" applyFill="1" applyBorder="1" applyAlignment="1">
      <alignment horizontal="right"/>
    </xf>
    <xf numFmtId="187" fontId="10" fillId="2" borderId="1" xfId="1" applyFont="1" applyFill="1" applyBorder="1" applyAlignment="1">
      <alignment horizontal="right"/>
    </xf>
    <xf numFmtId="187" fontId="8" fillId="0" borderId="0" xfId="2" applyNumberFormat="1" applyFont="1"/>
    <xf numFmtId="0" fontId="20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17" fillId="2" borderId="1" xfId="0" applyFont="1" applyFill="1" applyBorder="1" applyAlignment="1">
      <alignment horizontal="left" vertical="top" wrapText="1"/>
    </xf>
    <xf numFmtId="43" fontId="17" fillId="2" borderId="1" xfId="4" applyFont="1" applyFill="1" applyBorder="1" applyAlignment="1">
      <alignment horizontal="right" vertical="top" wrapText="1"/>
    </xf>
    <xf numFmtId="0" fontId="17" fillId="2" borderId="0" xfId="0" applyFont="1" applyFill="1" applyAlignment="1">
      <alignment horizontal="left" vertical="top"/>
    </xf>
    <xf numFmtId="4" fontId="17" fillId="2" borderId="1" xfId="0" applyNumberFormat="1" applyFont="1" applyFill="1" applyBorder="1" applyAlignment="1">
      <alignment horizontal="left" vertical="top" wrapText="1"/>
    </xf>
    <xf numFmtId="4" fontId="17" fillId="2" borderId="1" xfId="5" applyNumberFormat="1" applyFont="1" applyFill="1" applyBorder="1" applyAlignment="1">
      <alignment horizontal="left" vertical="top" wrapText="1"/>
    </xf>
    <xf numFmtId="0" fontId="18" fillId="2" borderId="1" xfId="5" applyFont="1" applyFill="1" applyBorder="1" applyAlignment="1">
      <alignment horizontal="left" vertical="top" wrapText="1" readingOrder="1"/>
    </xf>
    <xf numFmtId="0" fontId="8" fillId="2" borderId="1" xfId="5" applyFont="1" applyFill="1" applyBorder="1" applyAlignment="1">
      <alignment horizontal="left" vertical="top" wrapText="1"/>
    </xf>
    <xf numFmtId="189" fontId="17" fillId="2" borderId="1" xfId="0" applyNumberFormat="1" applyFont="1" applyFill="1" applyBorder="1" applyAlignment="1">
      <alignment horizontal="left" vertical="top" wrapText="1"/>
    </xf>
    <xf numFmtId="4" fontId="19" fillId="2" borderId="2" xfId="0" applyNumberFormat="1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top" wrapText="1"/>
    </xf>
    <xf numFmtId="43" fontId="19" fillId="2" borderId="2" xfId="4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 vertical="top" wrapText="1"/>
    </xf>
    <xf numFmtId="43" fontId="21" fillId="2" borderId="0" xfId="4" applyFont="1" applyFill="1" applyBorder="1" applyAlignment="1">
      <alignment horizontal="center" vertical="top" wrapText="1"/>
    </xf>
    <xf numFmtId="4" fontId="21" fillId="2" borderId="0" xfId="0" applyNumberFormat="1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top" wrapText="1"/>
    </xf>
    <xf numFmtId="0" fontId="20" fillId="2" borderId="0" xfId="0" applyFont="1" applyFill="1" applyAlignment="1">
      <alignment horizontal="center" vertical="top" wrapText="1"/>
    </xf>
    <xf numFmtId="43" fontId="19" fillId="2" borderId="3" xfId="4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left" vertical="top" wrapText="1"/>
    </xf>
    <xf numFmtId="43" fontId="8" fillId="2" borderId="1" xfId="4" applyFont="1" applyFill="1" applyBorder="1" applyAlignment="1">
      <alignment horizontal="right" vertical="top" wrapText="1"/>
    </xf>
    <xf numFmtId="49" fontId="17" fillId="2" borderId="1" xfId="0" applyNumberFormat="1" applyFont="1" applyFill="1" applyBorder="1" applyAlignment="1">
      <alignment horizontal="left" vertical="top" wrapText="1"/>
    </xf>
    <xf numFmtId="187" fontId="17" fillId="2" borderId="1" xfId="9" applyFont="1" applyFill="1" applyBorder="1" applyAlignment="1">
      <alignment horizontal="left" vertical="top" wrapText="1"/>
    </xf>
    <xf numFmtId="187" fontId="17" fillId="2" borderId="1" xfId="10" applyFont="1" applyFill="1" applyBorder="1" applyAlignment="1">
      <alignment horizontal="left" vertical="top" wrapText="1"/>
    </xf>
    <xf numFmtId="4" fontId="17" fillId="2" borderId="0" xfId="0" applyNumberFormat="1" applyFont="1" applyFill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43" fontId="17" fillId="2" borderId="0" xfId="4" applyFont="1" applyFill="1" applyBorder="1" applyAlignment="1">
      <alignment horizontal="right" vertical="top" wrapText="1"/>
    </xf>
    <xf numFmtId="187" fontId="10" fillId="2" borderId="0" xfId="1" applyFont="1" applyFill="1" applyBorder="1" applyAlignment="1">
      <alignment horizontal="right" wrapText="1"/>
    </xf>
    <xf numFmtId="0" fontId="17" fillId="2" borderId="0" xfId="0" applyFont="1" applyFill="1" applyBorder="1" applyAlignment="1">
      <alignment horizontal="left" vertical="top" wrapText="1"/>
    </xf>
    <xf numFmtId="187" fontId="8" fillId="2" borderId="0" xfId="1" applyFont="1" applyFill="1" applyBorder="1" applyAlignment="1">
      <alignment horizontal="right" wrapText="1"/>
    </xf>
    <xf numFmtId="43" fontId="17" fillId="2" borderId="0" xfId="4" applyFont="1" applyFill="1" applyAlignment="1">
      <alignment horizontal="right" vertical="top" wrapText="1"/>
    </xf>
    <xf numFmtId="0" fontId="17" fillId="2" borderId="1" xfId="0" applyFont="1" applyFill="1" applyBorder="1" applyAlignment="1">
      <alignment horizontal="center" vertical="top" wrapText="1"/>
    </xf>
    <xf numFmtId="0" fontId="14" fillId="0" borderId="0" xfId="2" applyFont="1" applyAlignment="1">
      <alignment horizontal="center"/>
    </xf>
    <xf numFmtId="0" fontId="21" fillId="2" borderId="0" xfId="0" applyFont="1" applyFill="1" applyAlignment="1">
      <alignment horizontal="center" vertical="top" wrapText="1"/>
    </xf>
    <xf numFmtId="0" fontId="21" fillId="2" borderId="0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12">
    <cellStyle name="Comma" xfId="4" builtinId="3"/>
    <cellStyle name="Comma 2" xfId="1"/>
    <cellStyle name="Comma 3" xfId="6"/>
    <cellStyle name="Normal" xfId="0" builtinId="0"/>
    <cellStyle name="Normal 2" xfId="2"/>
    <cellStyle name="Normal 3" xfId="5"/>
    <cellStyle name="จุลภาค 10" xfId="9"/>
    <cellStyle name="จุลภาค 2" xfId="7"/>
    <cellStyle name="จุลภาค 3" xfId="3"/>
    <cellStyle name="จุลภาค 6 2" xfId="10"/>
    <cellStyle name="จุลภาค 9" xfId="11"/>
    <cellStyle name="ปกติ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"/>
  <sheetViews>
    <sheetView tabSelected="1" zoomScaleNormal="100" workbookViewId="0">
      <selection activeCell="K11" sqref="K11"/>
    </sheetView>
  </sheetViews>
  <sheetFormatPr defaultColWidth="9" defaultRowHeight="24" x14ac:dyDescent="0.55000000000000004"/>
  <cols>
    <col min="1" max="3" width="9" style="17"/>
    <col min="4" max="4" width="27.42578125" style="17" customWidth="1"/>
    <col min="5" max="5" width="20" style="17" customWidth="1"/>
    <col min="6" max="6" width="30.28515625" style="17" customWidth="1"/>
    <col min="7" max="16384" width="9" style="17"/>
  </cols>
  <sheetData>
    <row r="1" spans="1:15" ht="39.75" x14ac:dyDescent="0.9">
      <c r="A1" s="66" t="s">
        <v>875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39.75" x14ac:dyDescent="0.9">
      <c r="A2" s="66" t="s">
        <v>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27.75" x14ac:dyDescent="0.65">
      <c r="A3" s="18" t="s">
        <v>25</v>
      </c>
    </row>
    <row r="5" spans="1:15" x14ac:dyDescent="0.55000000000000004">
      <c r="D5" s="19" t="s">
        <v>26</v>
      </c>
      <c r="E5" s="19" t="s">
        <v>36</v>
      </c>
      <c r="F5" s="19" t="s">
        <v>37</v>
      </c>
      <c r="G5" s="20"/>
    </row>
    <row r="6" spans="1:15" ht="27.75" x14ac:dyDescent="0.65">
      <c r="D6" s="21" t="s">
        <v>27</v>
      </c>
      <c r="E6" s="22">
        <v>0</v>
      </c>
      <c r="F6" s="23">
        <v>0</v>
      </c>
      <c r="G6" s="20"/>
    </row>
    <row r="7" spans="1:15" ht="27.75" x14ac:dyDescent="0.65">
      <c r="D7" s="21" t="s">
        <v>28</v>
      </c>
      <c r="E7" s="22">
        <v>0</v>
      </c>
      <c r="F7" s="23">
        <v>0</v>
      </c>
      <c r="G7" s="20"/>
    </row>
    <row r="8" spans="1:15" ht="27.75" x14ac:dyDescent="0.65">
      <c r="D8" s="21" t="s">
        <v>29</v>
      </c>
      <c r="E8" s="22">
        <v>195</v>
      </c>
      <c r="F8" s="23">
        <v>13714740.119999999</v>
      </c>
      <c r="G8" s="20"/>
    </row>
    <row r="9" spans="1:15" ht="27.75" x14ac:dyDescent="0.65">
      <c r="D9" s="21" t="s">
        <v>30</v>
      </c>
      <c r="E9" s="22">
        <v>0</v>
      </c>
      <c r="F9" s="23">
        <v>0</v>
      </c>
      <c r="G9" s="20"/>
    </row>
    <row r="10" spans="1:15" ht="27.75" x14ac:dyDescent="0.65">
      <c r="D10" s="21" t="s">
        <v>31</v>
      </c>
      <c r="E10" s="22">
        <v>0</v>
      </c>
      <c r="F10" s="23">
        <v>0</v>
      </c>
      <c r="G10" s="20"/>
    </row>
    <row r="11" spans="1:15" x14ac:dyDescent="0.55000000000000004">
      <c r="D11" s="19" t="s">
        <v>32</v>
      </c>
      <c r="E11" s="28">
        <v>195</v>
      </c>
      <c r="F11" s="29">
        <f>SUM(F6:F10)</f>
        <v>13714740.119999999</v>
      </c>
    </row>
    <row r="12" spans="1:15" x14ac:dyDescent="0.55000000000000004">
      <c r="F12" s="30"/>
    </row>
    <row r="13" spans="1:15" ht="39.75" x14ac:dyDescent="0.9">
      <c r="A13" s="24" t="s">
        <v>33</v>
      </c>
      <c r="D13" s="27" t="s">
        <v>876</v>
      </c>
    </row>
    <row r="17" spans="1:4" s="25" customFormat="1" ht="42" x14ac:dyDescent="0.95">
      <c r="A17" s="25" t="s">
        <v>34</v>
      </c>
      <c r="D17" s="25" t="s">
        <v>876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208"/>
  <sheetViews>
    <sheetView view="pageBreakPreview" topLeftCell="A172" zoomScale="124" zoomScaleNormal="100" zoomScaleSheetLayoutView="124" workbookViewId="0">
      <selection activeCell="B189" sqref="B189"/>
    </sheetView>
  </sheetViews>
  <sheetFormatPr defaultColWidth="8.85546875" defaultRowHeight="24" x14ac:dyDescent="0.2"/>
  <cols>
    <col min="1" max="1" width="7.28515625" style="51" customWidth="1"/>
    <col min="2" max="2" width="24.140625" style="53" customWidth="1"/>
    <col min="3" max="3" width="15" style="64" customWidth="1"/>
    <col min="4" max="4" width="14.42578125" style="64" customWidth="1"/>
    <col min="5" max="5" width="15.28515625" style="53" customWidth="1"/>
    <col min="6" max="6" width="26.28515625" style="58" customWidth="1"/>
    <col min="7" max="7" width="23.85546875" style="58" customWidth="1"/>
    <col min="8" max="8" width="23.5703125" style="53" customWidth="1"/>
    <col min="9" max="9" width="23" style="53" customWidth="1"/>
    <col min="10" max="10" width="8.85546875" style="53"/>
    <col min="11" max="16384" width="8.85546875" style="35"/>
  </cols>
  <sheetData>
    <row r="1" spans="1:10" s="31" customFormat="1" ht="27.75" x14ac:dyDescent="0.2">
      <c r="A1" s="44"/>
      <c r="B1" s="45"/>
      <c r="C1" s="46"/>
      <c r="D1" s="46"/>
      <c r="E1" s="45"/>
      <c r="F1" s="47"/>
      <c r="G1" s="47"/>
      <c r="H1" s="45"/>
      <c r="I1" s="48" t="s">
        <v>4</v>
      </c>
      <c r="J1" s="49"/>
    </row>
    <row r="2" spans="1:10" s="31" customFormat="1" ht="27.75" x14ac:dyDescent="0.2">
      <c r="A2" s="67" t="s">
        <v>873</v>
      </c>
      <c r="B2" s="67"/>
      <c r="C2" s="67"/>
      <c r="D2" s="67"/>
      <c r="E2" s="67"/>
      <c r="F2" s="67"/>
      <c r="G2" s="67"/>
      <c r="H2" s="67"/>
      <c r="I2" s="67"/>
      <c r="J2" s="49"/>
    </row>
    <row r="3" spans="1:10" s="31" customFormat="1" ht="27.75" x14ac:dyDescent="0.2">
      <c r="A3" s="68" t="s">
        <v>38</v>
      </c>
      <c r="B3" s="68"/>
      <c r="C3" s="68"/>
      <c r="D3" s="68"/>
      <c r="E3" s="68"/>
      <c r="F3" s="68"/>
      <c r="G3" s="68"/>
      <c r="H3" s="68"/>
      <c r="I3" s="68"/>
      <c r="J3" s="49"/>
    </row>
    <row r="4" spans="1:10" s="31" customFormat="1" ht="27.75" x14ac:dyDescent="0.2">
      <c r="A4" s="69" t="s">
        <v>874</v>
      </c>
      <c r="B4" s="69"/>
      <c r="C4" s="69"/>
      <c r="D4" s="69"/>
      <c r="E4" s="69"/>
      <c r="F4" s="69"/>
      <c r="G4" s="69"/>
      <c r="H4" s="69"/>
      <c r="I4" s="69"/>
      <c r="J4" s="49"/>
    </row>
    <row r="5" spans="1:10" s="32" customFormat="1" ht="72" x14ac:dyDescent="0.2">
      <c r="A5" s="42" t="s">
        <v>0</v>
      </c>
      <c r="B5" s="42" t="s">
        <v>2</v>
      </c>
      <c r="C5" s="43" t="s">
        <v>884</v>
      </c>
      <c r="D5" s="50" t="s">
        <v>883</v>
      </c>
      <c r="E5" s="42" t="s">
        <v>3</v>
      </c>
      <c r="F5" s="41" t="s">
        <v>882</v>
      </c>
      <c r="G5" s="41" t="s">
        <v>879</v>
      </c>
      <c r="H5" s="42" t="s">
        <v>880</v>
      </c>
      <c r="I5" s="42" t="s">
        <v>881</v>
      </c>
      <c r="J5" s="51"/>
    </row>
    <row r="6" spans="1:10" ht="120" x14ac:dyDescent="0.2">
      <c r="A6" s="52" t="s">
        <v>543</v>
      </c>
      <c r="B6" s="33" t="s">
        <v>39</v>
      </c>
      <c r="C6" s="34">
        <v>168800</v>
      </c>
      <c r="D6" s="34">
        <v>168800</v>
      </c>
      <c r="E6" s="33" t="s">
        <v>29</v>
      </c>
      <c r="F6" s="33" t="s">
        <v>751</v>
      </c>
      <c r="G6" s="33" t="s">
        <v>751</v>
      </c>
      <c r="H6" s="33" t="s">
        <v>40</v>
      </c>
      <c r="I6" s="33" t="s">
        <v>41</v>
      </c>
    </row>
    <row r="7" spans="1:10" ht="96" x14ac:dyDescent="0.2">
      <c r="A7" s="52" t="s">
        <v>547</v>
      </c>
      <c r="B7" s="33" t="s">
        <v>42</v>
      </c>
      <c r="C7" s="34">
        <v>457853</v>
      </c>
      <c r="D7" s="34">
        <v>457853</v>
      </c>
      <c r="E7" s="33" t="s">
        <v>29</v>
      </c>
      <c r="F7" s="33" t="s">
        <v>752</v>
      </c>
      <c r="G7" s="33" t="s">
        <v>752</v>
      </c>
      <c r="H7" s="33" t="s">
        <v>40</v>
      </c>
      <c r="I7" s="33" t="s">
        <v>43</v>
      </c>
    </row>
    <row r="8" spans="1:10" ht="72" x14ac:dyDescent="0.2">
      <c r="A8" s="52" t="s">
        <v>550</v>
      </c>
      <c r="B8" s="33" t="s">
        <v>44</v>
      </c>
      <c r="C8" s="34">
        <v>480000</v>
      </c>
      <c r="D8" s="34">
        <v>40000</v>
      </c>
      <c r="E8" s="33" t="s">
        <v>45</v>
      </c>
      <c r="F8" s="36" t="s">
        <v>753</v>
      </c>
      <c r="G8" s="36" t="s">
        <v>754</v>
      </c>
      <c r="H8" s="33" t="s">
        <v>46</v>
      </c>
      <c r="I8" s="33" t="s">
        <v>47</v>
      </c>
    </row>
    <row r="9" spans="1:10" ht="72" x14ac:dyDescent="0.2">
      <c r="A9" s="52" t="s">
        <v>553</v>
      </c>
      <c r="B9" s="33" t="s">
        <v>48</v>
      </c>
      <c r="C9" s="34">
        <v>180000</v>
      </c>
      <c r="D9" s="34">
        <v>15000</v>
      </c>
      <c r="E9" s="33" t="s">
        <v>45</v>
      </c>
      <c r="F9" s="36" t="s">
        <v>755</v>
      </c>
      <c r="G9" s="36" t="s">
        <v>756</v>
      </c>
      <c r="H9" s="33" t="s">
        <v>46</v>
      </c>
      <c r="I9" s="33" t="s">
        <v>49</v>
      </c>
    </row>
    <row r="10" spans="1:10" ht="96" x14ac:dyDescent="0.2">
      <c r="A10" s="52" t="s">
        <v>556</v>
      </c>
      <c r="B10" s="33" t="s">
        <v>50</v>
      </c>
      <c r="C10" s="34">
        <v>30000</v>
      </c>
      <c r="D10" s="34">
        <v>30000</v>
      </c>
      <c r="E10" s="33" t="s">
        <v>45</v>
      </c>
      <c r="F10" s="36" t="s">
        <v>757</v>
      </c>
      <c r="G10" s="36" t="s">
        <v>758</v>
      </c>
      <c r="H10" s="33" t="s">
        <v>46</v>
      </c>
      <c r="I10" s="33" t="s">
        <v>51</v>
      </c>
    </row>
    <row r="11" spans="1:10" ht="72" x14ac:dyDescent="0.2">
      <c r="A11" s="52" t="s">
        <v>559</v>
      </c>
      <c r="B11" s="33" t="s">
        <v>52</v>
      </c>
      <c r="C11" s="34">
        <v>16000</v>
      </c>
      <c r="D11" s="34">
        <v>16000</v>
      </c>
      <c r="E11" s="33" t="s">
        <v>45</v>
      </c>
      <c r="F11" s="36" t="s">
        <v>759</v>
      </c>
      <c r="G11" s="36" t="s">
        <v>759</v>
      </c>
      <c r="H11" s="33" t="s">
        <v>46</v>
      </c>
      <c r="I11" s="33" t="s">
        <v>53</v>
      </c>
    </row>
    <row r="12" spans="1:10" ht="72" x14ac:dyDescent="0.2">
      <c r="A12" s="52" t="s">
        <v>561</v>
      </c>
      <c r="B12" s="33" t="s">
        <v>54</v>
      </c>
      <c r="C12" s="34">
        <v>3531</v>
      </c>
      <c r="D12" s="34">
        <v>3531</v>
      </c>
      <c r="E12" s="33" t="s">
        <v>45</v>
      </c>
      <c r="F12" s="36" t="s">
        <v>760</v>
      </c>
      <c r="G12" s="36" t="s">
        <v>760</v>
      </c>
      <c r="H12" s="33" t="s">
        <v>46</v>
      </c>
      <c r="I12" s="33" t="s">
        <v>55</v>
      </c>
    </row>
    <row r="13" spans="1:10" ht="96" x14ac:dyDescent="0.2">
      <c r="A13" s="52" t="s">
        <v>563</v>
      </c>
      <c r="B13" s="33" t="s">
        <v>56</v>
      </c>
      <c r="C13" s="34">
        <v>207087.8</v>
      </c>
      <c r="D13" s="34">
        <v>207087.8</v>
      </c>
      <c r="E13" s="33" t="s">
        <v>45</v>
      </c>
      <c r="F13" s="36" t="s">
        <v>761</v>
      </c>
      <c r="G13" s="36" t="s">
        <v>761</v>
      </c>
      <c r="H13" s="33" t="s">
        <v>57</v>
      </c>
      <c r="I13" s="33" t="s">
        <v>58</v>
      </c>
    </row>
    <row r="14" spans="1:10" ht="48" x14ac:dyDescent="0.2">
      <c r="A14" s="52" t="s">
        <v>565</v>
      </c>
      <c r="B14" s="33" t="s">
        <v>59</v>
      </c>
      <c r="C14" s="34">
        <v>15600</v>
      </c>
      <c r="D14" s="34">
        <v>15600</v>
      </c>
      <c r="E14" s="33" t="s">
        <v>45</v>
      </c>
      <c r="F14" s="36" t="s">
        <v>762</v>
      </c>
      <c r="G14" s="36" t="s">
        <v>762</v>
      </c>
      <c r="H14" s="33" t="s">
        <v>57</v>
      </c>
      <c r="I14" s="33" t="s">
        <v>60</v>
      </c>
    </row>
    <row r="15" spans="1:10" ht="48" x14ac:dyDescent="0.2">
      <c r="A15" s="52" t="s">
        <v>567</v>
      </c>
      <c r="B15" s="33" t="s">
        <v>61</v>
      </c>
      <c r="C15" s="34">
        <v>120000</v>
      </c>
      <c r="D15" s="34">
        <v>120000</v>
      </c>
      <c r="E15" s="33" t="s">
        <v>29</v>
      </c>
      <c r="F15" s="36" t="s">
        <v>763</v>
      </c>
      <c r="G15" s="36" t="s">
        <v>764</v>
      </c>
      <c r="H15" s="33" t="s">
        <v>62</v>
      </c>
      <c r="I15" s="33" t="s">
        <v>63</v>
      </c>
    </row>
    <row r="16" spans="1:10" ht="48" x14ac:dyDescent="0.2">
      <c r="A16" s="52" t="s">
        <v>569</v>
      </c>
      <c r="B16" s="33" t="s">
        <v>64</v>
      </c>
      <c r="C16" s="34">
        <v>10464.6</v>
      </c>
      <c r="D16" s="34">
        <v>10464.6</v>
      </c>
      <c r="E16" s="33" t="s">
        <v>29</v>
      </c>
      <c r="F16" s="36" t="s">
        <v>767</v>
      </c>
      <c r="G16" s="36" t="s">
        <v>767</v>
      </c>
      <c r="H16" s="33" t="s">
        <v>62</v>
      </c>
      <c r="I16" s="33" t="s">
        <v>65</v>
      </c>
    </row>
    <row r="17" spans="1:9" ht="96" x14ac:dyDescent="0.2">
      <c r="A17" s="52" t="s">
        <v>571</v>
      </c>
      <c r="B17" s="33" t="s">
        <v>66</v>
      </c>
      <c r="C17" s="34">
        <v>12480</v>
      </c>
      <c r="D17" s="34">
        <v>10464.6</v>
      </c>
      <c r="E17" s="33" t="s">
        <v>45</v>
      </c>
      <c r="F17" s="36" t="s">
        <v>766</v>
      </c>
      <c r="G17" s="36" t="s">
        <v>765</v>
      </c>
      <c r="H17" s="33" t="s">
        <v>67</v>
      </c>
      <c r="I17" s="33" t="s">
        <v>68</v>
      </c>
    </row>
    <row r="18" spans="1:9" ht="120" x14ac:dyDescent="0.2">
      <c r="A18" s="52" t="s">
        <v>572</v>
      </c>
      <c r="B18" s="33" t="s">
        <v>69</v>
      </c>
      <c r="C18" s="34">
        <v>21400</v>
      </c>
      <c r="D18" s="34">
        <v>21400</v>
      </c>
      <c r="E18" s="33" t="s">
        <v>45</v>
      </c>
      <c r="F18" s="36" t="s">
        <v>70</v>
      </c>
      <c r="G18" s="36" t="s">
        <v>70</v>
      </c>
      <c r="H18" s="33" t="s">
        <v>71</v>
      </c>
      <c r="I18" s="33" t="s">
        <v>72</v>
      </c>
    </row>
    <row r="19" spans="1:9" ht="128.25" customHeight="1" x14ac:dyDescent="0.2">
      <c r="A19" s="52" t="s">
        <v>573</v>
      </c>
      <c r="B19" s="33" t="s">
        <v>73</v>
      </c>
      <c r="C19" s="34">
        <v>337012.55</v>
      </c>
      <c r="D19" s="34">
        <v>337012.55</v>
      </c>
      <c r="E19" s="33" t="s">
        <v>45</v>
      </c>
      <c r="F19" s="36" t="s">
        <v>74</v>
      </c>
      <c r="G19" s="36" t="s">
        <v>74</v>
      </c>
      <c r="H19" s="33" t="s">
        <v>71</v>
      </c>
      <c r="I19" s="33" t="s">
        <v>75</v>
      </c>
    </row>
    <row r="20" spans="1:9" ht="96" x14ac:dyDescent="0.2">
      <c r="A20" s="52" t="s">
        <v>574</v>
      </c>
      <c r="B20" s="33" t="s">
        <v>76</v>
      </c>
      <c r="C20" s="34">
        <v>10464.6</v>
      </c>
      <c r="D20" s="34">
        <v>10464.6</v>
      </c>
      <c r="E20" s="33" t="s">
        <v>45</v>
      </c>
      <c r="F20" s="36" t="s">
        <v>77</v>
      </c>
      <c r="G20" s="36" t="s">
        <v>77</v>
      </c>
      <c r="H20" s="33" t="s">
        <v>71</v>
      </c>
      <c r="I20" s="33" t="s">
        <v>78</v>
      </c>
    </row>
    <row r="21" spans="1:9" ht="192" x14ac:dyDescent="0.2">
      <c r="A21" s="52" t="s">
        <v>575</v>
      </c>
      <c r="B21" s="33" t="s">
        <v>79</v>
      </c>
      <c r="C21" s="34">
        <v>38520</v>
      </c>
      <c r="D21" s="34">
        <v>38520</v>
      </c>
      <c r="E21" s="33" t="s">
        <v>45</v>
      </c>
      <c r="F21" s="36" t="s">
        <v>80</v>
      </c>
      <c r="G21" s="36" t="s">
        <v>81</v>
      </c>
      <c r="H21" s="33" t="s">
        <v>82</v>
      </c>
      <c r="I21" s="33" t="s">
        <v>83</v>
      </c>
    </row>
    <row r="22" spans="1:9" ht="96" x14ac:dyDescent="0.2">
      <c r="A22" s="52" t="s">
        <v>576</v>
      </c>
      <c r="B22" s="33" t="s">
        <v>84</v>
      </c>
      <c r="C22" s="34">
        <v>28000</v>
      </c>
      <c r="D22" s="34">
        <v>28000</v>
      </c>
      <c r="E22" s="33" t="s">
        <v>45</v>
      </c>
      <c r="F22" s="36" t="s">
        <v>85</v>
      </c>
      <c r="G22" s="36" t="s">
        <v>86</v>
      </c>
      <c r="H22" s="33" t="s">
        <v>82</v>
      </c>
      <c r="I22" s="33" t="s">
        <v>87</v>
      </c>
    </row>
    <row r="23" spans="1:9" ht="192" x14ac:dyDescent="0.2">
      <c r="A23" s="52" t="s">
        <v>577</v>
      </c>
      <c r="B23" s="33" t="s">
        <v>88</v>
      </c>
      <c r="C23" s="34">
        <v>20929.2</v>
      </c>
      <c r="D23" s="34">
        <v>20929.2</v>
      </c>
      <c r="E23" s="33" t="s">
        <v>45</v>
      </c>
      <c r="F23" s="36" t="s">
        <v>89</v>
      </c>
      <c r="G23" s="36" t="s">
        <v>90</v>
      </c>
      <c r="H23" s="33" t="s">
        <v>82</v>
      </c>
      <c r="I23" s="33" t="s">
        <v>91</v>
      </c>
    </row>
    <row r="24" spans="1:9" ht="264" x14ac:dyDescent="0.2">
      <c r="A24" s="52" t="s">
        <v>578</v>
      </c>
      <c r="B24" s="33" t="s">
        <v>92</v>
      </c>
      <c r="C24" s="34">
        <v>228200</v>
      </c>
      <c r="D24" s="34">
        <v>228200</v>
      </c>
      <c r="E24" s="33" t="s">
        <v>45</v>
      </c>
      <c r="F24" s="36" t="s">
        <v>93</v>
      </c>
      <c r="G24" s="36" t="s">
        <v>94</v>
      </c>
      <c r="H24" s="33" t="s">
        <v>82</v>
      </c>
      <c r="I24" s="33" t="s">
        <v>95</v>
      </c>
    </row>
    <row r="25" spans="1:9" ht="144" x14ac:dyDescent="0.2">
      <c r="A25" s="52" t="s">
        <v>579</v>
      </c>
      <c r="B25" s="33" t="s">
        <v>96</v>
      </c>
      <c r="C25" s="34">
        <v>188160</v>
      </c>
      <c r="D25" s="34">
        <v>188160</v>
      </c>
      <c r="E25" s="33" t="s">
        <v>29</v>
      </c>
      <c r="F25" s="36" t="s">
        <v>768</v>
      </c>
      <c r="G25" s="36" t="s">
        <v>768</v>
      </c>
      <c r="H25" s="33" t="s">
        <v>97</v>
      </c>
      <c r="I25" s="33" t="s">
        <v>98</v>
      </c>
    </row>
    <row r="26" spans="1:9" ht="86.25" customHeight="1" x14ac:dyDescent="0.2">
      <c r="A26" s="52" t="s">
        <v>580</v>
      </c>
      <c r="B26" s="33" t="s">
        <v>99</v>
      </c>
      <c r="C26" s="34">
        <v>9000</v>
      </c>
      <c r="D26" s="34">
        <v>8982.65</v>
      </c>
      <c r="E26" s="33" t="s">
        <v>29</v>
      </c>
      <c r="F26" s="36" t="s">
        <v>769</v>
      </c>
      <c r="G26" s="36" t="s">
        <v>769</v>
      </c>
      <c r="H26" s="33" t="s">
        <v>62</v>
      </c>
      <c r="I26" s="33" t="s">
        <v>100</v>
      </c>
    </row>
    <row r="27" spans="1:9" ht="48" x14ac:dyDescent="0.2">
      <c r="A27" s="52" t="s">
        <v>581</v>
      </c>
      <c r="B27" s="33" t="s">
        <v>101</v>
      </c>
      <c r="C27" s="34">
        <v>9000</v>
      </c>
      <c r="D27" s="34">
        <v>9000</v>
      </c>
      <c r="E27" s="33" t="s">
        <v>29</v>
      </c>
      <c r="F27" s="36" t="s">
        <v>770</v>
      </c>
      <c r="G27" s="36" t="s">
        <v>770</v>
      </c>
      <c r="H27" s="33" t="s">
        <v>62</v>
      </c>
      <c r="I27" s="33" t="s">
        <v>102</v>
      </c>
    </row>
    <row r="28" spans="1:9" ht="72" x14ac:dyDescent="0.2">
      <c r="A28" s="52" t="s">
        <v>582</v>
      </c>
      <c r="B28" s="33" t="s">
        <v>103</v>
      </c>
      <c r="C28" s="34">
        <v>9000</v>
      </c>
      <c r="D28" s="34">
        <v>8988</v>
      </c>
      <c r="E28" s="33" t="s">
        <v>29</v>
      </c>
      <c r="F28" s="36" t="s">
        <v>771</v>
      </c>
      <c r="G28" s="36" t="s">
        <v>771</v>
      </c>
      <c r="H28" s="33" t="s">
        <v>62</v>
      </c>
      <c r="I28" s="33" t="s">
        <v>104</v>
      </c>
    </row>
    <row r="29" spans="1:9" ht="72" x14ac:dyDescent="0.2">
      <c r="A29" s="52" t="s">
        <v>583</v>
      </c>
      <c r="B29" s="33" t="s">
        <v>105</v>
      </c>
      <c r="C29" s="34">
        <v>117000</v>
      </c>
      <c r="D29" s="34">
        <v>116983.1</v>
      </c>
      <c r="E29" s="33" t="s">
        <v>29</v>
      </c>
      <c r="F29" s="36" t="s">
        <v>772</v>
      </c>
      <c r="G29" s="36" t="s">
        <v>772</v>
      </c>
      <c r="H29" s="33" t="s">
        <v>62</v>
      </c>
      <c r="I29" s="33" t="s">
        <v>106</v>
      </c>
    </row>
    <row r="30" spans="1:9" ht="144" x14ac:dyDescent="0.2">
      <c r="A30" s="52" t="s">
        <v>584</v>
      </c>
      <c r="B30" s="33" t="s">
        <v>107</v>
      </c>
      <c r="C30" s="34">
        <v>4900</v>
      </c>
      <c r="D30" s="34">
        <v>4900</v>
      </c>
      <c r="E30" s="33" t="s">
        <v>108</v>
      </c>
      <c r="F30" s="36" t="s">
        <v>109</v>
      </c>
      <c r="G30" s="36" t="s">
        <v>775</v>
      </c>
      <c r="H30" s="33" t="s">
        <v>110</v>
      </c>
      <c r="I30" s="33" t="s">
        <v>111</v>
      </c>
    </row>
    <row r="31" spans="1:9" ht="144" x14ac:dyDescent="0.2">
      <c r="A31" s="52" t="s">
        <v>585</v>
      </c>
      <c r="B31" s="33" t="s">
        <v>112</v>
      </c>
      <c r="C31" s="34">
        <v>6599.33</v>
      </c>
      <c r="D31" s="34">
        <v>6599.33</v>
      </c>
      <c r="E31" s="33" t="s">
        <v>108</v>
      </c>
      <c r="F31" s="36" t="s">
        <v>113</v>
      </c>
      <c r="G31" s="36" t="s">
        <v>776</v>
      </c>
      <c r="H31" s="33" t="s">
        <v>110</v>
      </c>
      <c r="I31" s="33" t="s">
        <v>114</v>
      </c>
    </row>
    <row r="32" spans="1:9" ht="144" x14ac:dyDescent="0.2">
      <c r="A32" s="52" t="s">
        <v>586</v>
      </c>
      <c r="B32" s="33" t="s">
        <v>115</v>
      </c>
      <c r="C32" s="34">
        <v>1200</v>
      </c>
      <c r="D32" s="34">
        <v>1200</v>
      </c>
      <c r="E32" s="33" t="s">
        <v>29</v>
      </c>
      <c r="F32" s="36" t="s">
        <v>116</v>
      </c>
      <c r="G32" s="36" t="s">
        <v>117</v>
      </c>
      <c r="H32" s="33" t="s">
        <v>118</v>
      </c>
      <c r="I32" s="33" t="s">
        <v>119</v>
      </c>
    </row>
    <row r="33" spans="1:9" ht="216" x14ac:dyDescent="0.2">
      <c r="A33" s="52" t="s">
        <v>587</v>
      </c>
      <c r="B33" s="33" t="s">
        <v>120</v>
      </c>
      <c r="C33" s="34">
        <v>120066.73</v>
      </c>
      <c r="D33" s="34">
        <v>120066.73</v>
      </c>
      <c r="E33" s="33" t="s">
        <v>29</v>
      </c>
      <c r="F33" s="36" t="s">
        <v>121</v>
      </c>
      <c r="G33" s="36" t="s">
        <v>122</v>
      </c>
      <c r="H33" s="33" t="s">
        <v>123</v>
      </c>
      <c r="I33" s="33" t="s">
        <v>124</v>
      </c>
    </row>
    <row r="34" spans="1:9" ht="240" x14ac:dyDescent="0.2">
      <c r="A34" s="52" t="s">
        <v>588</v>
      </c>
      <c r="B34" s="33" t="s">
        <v>125</v>
      </c>
      <c r="C34" s="34">
        <v>54366.7</v>
      </c>
      <c r="D34" s="34">
        <v>54366.7</v>
      </c>
      <c r="E34" s="33" t="s">
        <v>29</v>
      </c>
      <c r="F34" s="36" t="s">
        <v>126</v>
      </c>
      <c r="G34" s="36" t="s">
        <v>127</v>
      </c>
      <c r="H34" s="33" t="s">
        <v>123</v>
      </c>
      <c r="I34" s="33" t="s">
        <v>128</v>
      </c>
    </row>
    <row r="35" spans="1:9" ht="192" x14ac:dyDescent="0.2">
      <c r="A35" s="52" t="s">
        <v>589</v>
      </c>
      <c r="B35" s="33" t="s">
        <v>129</v>
      </c>
      <c r="C35" s="34">
        <v>34500</v>
      </c>
      <c r="D35" s="34">
        <v>34500</v>
      </c>
      <c r="E35" s="33" t="s">
        <v>45</v>
      </c>
      <c r="F35" s="36" t="s">
        <v>130</v>
      </c>
      <c r="G35" s="36" t="s">
        <v>131</v>
      </c>
      <c r="H35" s="33" t="s">
        <v>118</v>
      </c>
      <c r="I35" s="33" t="s">
        <v>132</v>
      </c>
    </row>
    <row r="36" spans="1:9" ht="120" x14ac:dyDescent="0.2">
      <c r="A36" s="52" t="s">
        <v>590</v>
      </c>
      <c r="B36" s="26" t="s">
        <v>133</v>
      </c>
      <c r="C36" s="34">
        <v>35000</v>
      </c>
      <c r="D36" s="34">
        <v>35000</v>
      </c>
      <c r="E36" s="26" t="s">
        <v>29</v>
      </c>
      <c r="F36" s="37" t="s">
        <v>773</v>
      </c>
      <c r="G36" s="37" t="s">
        <v>774</v>
      </c>
      <c r="H36" s="26" t="s">
        <v>123</v>
      </c>
      <c r="I36" s="26" t="s">
        <v>134</v>
      </c>
    </row>
    <row r="37" spans="1:9" ht="240" x14ac:dyDescent="0.2">
      <c r="A37" s="52" t="s">
        <v>591</v>
      </c>
      <c r="B37" s="26" t="s">
        <v>135</v>
      </c>
      <c r="C37" s="34">
        <v>14850</v>
      </c>
      <c r="D37" s="34">
        <v>14850</v>
      </c>
      <c r="E37" s="26" t="s">
        <v>45</v>
      </c>
      <c r="F37" s="37" t="s">
        <v>136</v>
      </c>
      <c r="G37" s="37" t="s">
        <v>137</v>
      </c>
      <c r="H37" s="26" t="s">
        <v>118</v>
      </c>
      <c r="I37" s="26" t="s">
        <v>138</v>
      </c>
    </row>
    <row r="38" spans="1:9" ht="216" x14ac:dyDescent="0.2">
      <c r="A38" s="52" t="s">
        <v>592</v>
      </c>
      <c r="B38" s="26" t="s">
        <v>139</v>
      </c>
      <c r="C38" s="34">
        <v>10571.6</v>
      </c>
      <c r="D38" s="34">
        <v>10571.6</v>
      </c>
      <c r="E38" s="26" t="s">
        <v>29</v>
      </c>
      <c r="F38" s="37" t="s">
        <v>140</v>
      </c>
      <c r="G38" s="37" t="s">
        <v>141</v>
      </c>
      <c r="H38" s="26" t="s">
        <v>118</v>
      </c>
      <c r="I38" s="26" t="s">
        <v>142</v>
      </c>
    </row>
    <row r="39" spans="1:9" ht="192" x14ac:dyDescent="0.2">
      <c r="A39" s="52" t="s">
        <v>593</v>
      </c>
      <c r="B39" s="26" t="s">
        <v>143</v>
      </c>
      <c r="C39" s="34">
        <v>7500</v>
      </c>
      <c r="D39" s="34">
        <v>7500</v>
      </c>
      <c r="E39" s="26" t="s">
        <v>29</v>
      </c>
      <c r="F39" s="26" t="s">
        <v>144</v>
      </c>
      <c r="G39" s="37" t="s">
        <v>145</v>
      </c>
      <c r="H39" s="26" t="s">
        <v>118</v>
      </c>
      <c r="I39" s="26" t="s">
        <v>146</v>
      </c>
    </row>
    <row r="40" spans="1:9" ht="168" x14ac:dyDescent="0.2">
      <c r="A40" s="52" t="s">
        <v>594</v>
      </c>
      <c r="B40" s="26" t="s">
        <v>147</v>
      </c>
      <c r="C40" s="34">
        <v>12328</v>
      </c>
      <c r="D40" s="34">
        <v>12328</v>
      </c>
      <c r="E40" s="26" t="s">
        <v>45</v>
      </c>
      <c r="F40" s="37" t="s">
        <v>885</v>
      </c>
      <c r="G40" s="37" t="s">
        <v>148</v>
      </c>
      <c r="H40" s="26" t="s">
        <v>118</v>
      </c>
      <c r="I40" s="26" t="s">
        <v>149</v>
      </c>
    </row>
    <row r="41" spans="1:9" ht="216" x14ac:dyDescent="0.2">
      <c r="A41" s="52" t="s">
        <v>595</v>
      </c>
      <c r="B41" s="26" t="s">
        <v>150</v>
      </c>
      <c r="C41" s="34">
        <v>17000</v>
      </c>
      <c r="D41" s="34">
        <v>16811.84</v>
      </c>
      <c r="E41" s="26" t="s">
        <v>108</v>
      </c>
      <c r="F41" s="37" t="s">
        <v>151</v>
      </c>
      <c r="G41" s="37" t="s">
        <v>152</v>
      </c>
      <c r="H41" s="26" t="s">
        <v>153</v>
      </c>
      <c r="I41" s="26" t="s">
        <v>154</v>
      </c>
    </row>
    <row r="42" spans="1:9" ht="216" x14ac:dyDescent="0.2">
      <c r="A42" s="52" t="s">
        <v>596</v>
      </c>
      <c r="B42" s="26" t="s">
        <v>155</v>
      </c>
      <c r="C42" s="34">
        <v>25444.6</v>
      </c>
      <c r="D42" s="34">
        <v>25444.6</v>
      </c>
      <c r="E42" s="26" t="s">
        <v>108</v>
      </c>
      <c r="F42" s="37" t="s">
        <v>156</v>
      </c>
      <c r="G42" s="37" t="s">
        <v>157</v>
      </c>
      <c r="H42" s="26" t="s">
        <v>158</v>
      </c>
      <c r="I42" s="26" t="s">
        <v>159</v>
      </c>
    </row>
    <row r="43" spans="1:9" ht="192" x14ac:dyDescent="0.2">
      <c r="A43" s="52" t="s">
        <v>597</v>
      </c>
      <c r="B43" s="26" t="s">
        <v>160</v>
      </c>
      <c r="C43" s="34">
        <v>491675.7</v>
      </c>
      <c r="D43" s="34">
        <v>491675.7</v>
      </c>
      <c r="E43" s="26" t="s">
        <v>108</v>
      </c>
      <c r="F43" s="37" t="s">
        <v>161</v>
      </c>
      <c r="G43" s="37" t="s">
        <v>162</v>
      </c>
      <c r="H43" s="26" t="s">
        <v>110</v>
      </c>
      <c r="I43" s="26" t="s">
        <v>163</v>
      </c>
    </row>
    <row r="44" spans="1:9" ht="192" x14ac:dyDescent="0.2">
      <c r="A44" s="52" t="s">
        <v>598</v>
      </c>
      <c r="B44" s="26" t="s">
        <v>164</v>
      </c>
      <c r="C44" s="34">
        <v>275500</v>
      </c>
      <c r="D44" s="34">
        <v>275500</v>
      </c>
      <c r="E44" s="26" t="s">
        <v>45</v>
      </c>
      <c r="F44" s="37" t="s">
        <v>165</v>
      </c>
      <c r="G44" s="37" t="s">
        <v>166</v>
      </c>
      <c r="H44" s="26" t="s">
        <v>118</v>
      </c>
      <c r="I44" s="26" t="s">
        <v>167</v>
      </c>
    </row>
    <row r="45" spans="1:9" ht="168" x14ac:dyDescent="0.2">
      <c r="A45" s="52" t="s">
        <v>599</v>
      </c>
      <c r="B45" s="26" t="s">
        <v>168</v>
      </c>
      <c r="C45" s="34">
        <v>100500</v>
      </c>
      <c r="D45" s="34">
        <v>100500</v>
      </c>
      <c r="E45" s="26" t="s">
        <v>108</v>
      </c>
      <c r="F45" s="37" t="s">
        <v>169</v>
      </c>
      <c r="G45" s="37" t="s">
        <v>170</v>
      </c>
      <c r="H45" s="26" t="s">
        <v>153</v>
      </c>
      <c r="I45" s="26" t="s">
        <v>171</v>
      </c>
    </row>
    <row r="46" spans="1:9" ht="192" x14ac:dyDescent="0.2">
      <c r="A46" s="52" t="s">
        <v>600</v>
      </c>
      <c r="B46" s="26" t="s">
        <v>172</v>
      </c>
      <c r="C46" s="34">
        <v>14819.5</v>
      </c>
      <c r="D46" s="34">
        <v>14819.5</v>
      </c>
      <c r="E46" s="26" t="s">
        <v>45</v>
      </c>
      <c r="F46" s="37" t="s">
        <v>173</v>
      </c>
      <c r="G46" s="37" t="s">
        <v>174</v>
      </c>
      <c r="H46" s="26" t="s">
        <v>118</v>
      </c>
      <c r="I46" s="26" t="s">
        <v>175</v>
      </c>
    </row>
    <row r="47" spans="1:9" ht="216" x14ac:dyDescent="0.2">
      <c r="A47" s="52" t="s">
        <v>601</v>
      </c>
      <c r="B47" s="26" t="s">
        <v>176</v>
      </c>
      <c r="C47" s="34">
        <v>397454.71</v>
      </c>
      <c r="D47" s="34">
        <v>397454.71</v>
      </c>
      <c r="E47" s="26" t="s">
        <v>29</v>
      </c>
      <c r="F47" s="37" t="s">
        <v>177</v>
      </c>
      <c r="G47" s="37" t="s">
        <v>178</v>
      </c>
      <c r="H47" s="26" t="s">
        <v>118</v>
      </c>
      <c r="I47" s="26" t="s">
        <v>179</v>
      </c>
    </row>
    <row r="48" spans="1:9" ht="192" x14ac:dyDescent="0.2">
      <c r="A48" s="52" t="s">
        <v>602</v>
      </c>
      <c r="B48" s="26" t="s">
        <v>180</v>
      </c>
      <c r="C48" s="34">
        <v>54527.199999999997</v>
      </c>
      <c r="D48" s="34">
        <v>54527.199999999997</v>
      </c>
      <c r="E48" s="26" t="s">
        <v>29</v>
      </c>
      <c r="F48" s="37" t="s">
        <v>181</v>
      </c>
      <c r="G48" s="37" t="s">
        <v>182</v>
      </c>
      <c r="H48" s="26" t="s">
        <v>123</v>
      </c>
      <c r="I48" s="26" t="s">
        <v>183</v>
      </c>
    </row>
    <row r="49" spans="1:9" ht="216" x14ac:dyDescent="0.2">
      <c r="A49" s="52" t="s">
        <v>603</v>
      </c>
      <c r="B49" s="26" t="s">
        <v>184</v>
      </c>
      <c r="C49" s="34">
        <v>42265</v>
      </c>
      <c r="D49" s="34">
        <v>42265</v>
      </c>
      <c r="E49" s="26" t="s">
        <v>29</v>
      </c>
      <c r="F49" s="37" t="s">
        <v>185</v>
      </c>
      <c r="G49" s="37" t="s">
        <v>186</v>
      </c>
      <c r="H49" s="26" t="s">
        <v>123</v>
      </c>
      <c r="I49" s="26" t="s">
        <v>187</v>
      </c>
    </row>
    <row r="50" spans="1:9" ht="168" x14ac:dyDescent="0.2">
      <c r="A50" s="52" t="s">
        <v>604</v>
      </c>
      <c r="B50" s="26" t="s">
        <v>188</v>
      </c>
      <c r="C50" s="34">
        <v>95600</v>
      </c>
      <c r="D50" s="34">
        <v>95600</v>
      </c>
      <c r="E50" s="26" t="s">
        <v>29</v>
      </c>
      <c r="F50" s="37" t="s">
        <v>189</v>
      </c>
      <c r="G50" s="37" t="s">
        <v>190</v>
      </c>
      <c r="H50" s="26" t="s">
        <v>123</v>
      </c>
      <c r="I50" s="26" t="s">
        <v>191</v>
      </c>
    </row>
    <row r="51" spans="1:9" ht="192" x14ac:dyDescent="0.2">
      <c r="A51" s="52" t="s">
        <v>605</v>
      </c>
      <c r="B51" s="26" t="s">
        <v>192</v>
      </c>
      <c r="C51" s="34">
        <v>499700</v>
      </c>
      <c r="D51" s="34">
        <v>499700</v>
      </c>
      <c r="E51" s="26" t="s">
        <v>29</v>
      </c>
      <c r="F51" s="37" t="s">
        <v>193</v>
      </c>
      <c r="G51" s="37" t="s">
        <v>194</v>
      </c>
      <c r="H51" s="26" t="s">
        <v>123</v>
      </c>
      <c r="I51" s="26" t="s">
        <v>195</v>
      </c>
    </row>
    <row r="52" spans="1:9" ht="192" x14ac:dyDescent="0.2">
      <c r="A52" s="52" t="s">
        <v>606</v>
      </c>
      <c r="B52" s="33" t="s">
        <v>196</v>
      </c>
      <c r="C52" s="34">
        <v>96350</v>
      </c>
      <c r="D52" s="34">
        <v>96350</v>
      </c>
      <c r="E52" s="33" t="s">
        <v>29</v>
      </c>
      <c r="F52" s="36" t="s">
        <v>777</v>
      </c>
      <c r="G52" s="36" t="s">
        <v>778</v>
      </c>
      <c r="H52" s="33" t="s">
        <v>197</v>
      </c>
      <c r="I52" s="33" t="s">
        <v>198</v>
      </c>
    </row>
    <row r="53" spans="1:9" ht="72" x14ac:dyDescent="0.2">
      <c r="A53" s="52" t="s">
        <v>607</v>
      </c>
      <c r="B53" s="33" t="s">
        <v>199</v>
      </c>
      <c r="C53" s="34">
        <v>70000</v>
      </c>
      <c r="D53" s="34">
        <v>70000</v>
      </c>
      <c r="E53" s="33" t="s">
        <v>108</v>
      </c>
      <c r="F53" s="36" t="s">
        <v>779</v>
      </c>
      <c r="G53" s="36" t="s">
        <v>779</v>
      </c>
      <c r="H53" s="33" t="s">
        <v>200</v>
      </c>
      <c r="I53" s="33" t="s">
        <v>201</v>
      </c>
    </row>
    <row r="54" spans="1:9" ht="168" x14ac:dyDescent="0.2">
      <c r="A54" s="52" t="s">
        <v>608</v>
      </c>
      <c r="B54" s="33" t="s">
        <v>202</v>
      </c>
      <c r="C54" s="34">
        <v>20000</v>
      </c>
      <c r="D54" s="34">
        <v>20000</v>
      </c>
      <c r="E54" s="33" t="s">
        <v>108</v>
      </c>
      <c r="F54" s="36" t="s">
        <v>780</v>
      </c>
      <c r="G54" s="36" t="s">
        <v>780</v>
      </c>
      <c r="H54" s="33" t="s">
        <v>200</v>
      </c>
      <c r="I54" s="33" t="s">
        <v>203</v>
      </c>
    </row>
    <row r="55" spans="1:9" ht="48" x14ac:dyDescent="0.2">
      <c r="A55" s="52" t="s">
        <v>609</v>
      </c>
      <c r="B55" s="33" t="s">
        <v>204</v>
      </c>
      <c r="C55" s="34">
        <v>28000</v>
      </c>
      <c r="D55" s="34">
        <v>28000</v>
      </c>
      <c r="E55" s="33" t="s">
        <v>108</v>
      </c>
      <c r="F55" s="36" t="s">
        <v>781</v>
      </c>
      <c r="G55" s="36" t="s">
        <v>781</v>
      </c>
      <c r="H55" s="33" t="s">
        <v>200</v>
      </c>
      <c r="I55" s="33" t="s">
        <v>205</v>
      </c>
    </row>
    <row r="56" spans="1:9" ht="48" x14ac:dyDescent="0.2">
      <c r="A56" s="52" t="s">
        <v>610</v>
      </c>
      <c r="B56" s="33" t="s">
        <v>206</v>
      </c>
      <c r="C56" s="34">
        <v>370000</v>
      </c>
      <c r="D56" s="34">
        <v>370000</v>
      </c>
      <c r="E56" s="33" t="s">
        <v>108</v>
      </c>
      <c r="F56" s="36" t="s">
        <v>782</v>
      </c>
      <c r="G56" s="36" t="s">
        <v>782</v>
      </c>
      <c r="H56" s="33" t="s">
        <v>200</v>
      </c>
      <c r="I56" s="33" t="s">
        <v>207</v>
      </c>
    </row>
    <row r="57" spans="1:9" ht="72" x14ac:dyDescent="0.2">
      <c r="A57" s="52" t="s">
        <v>611</v>
      </c>
      <c r="B57" s="33" t="s">
        <v>208</v>
      </c>
      <c r="C57" s="34">
        <v>51000</v>
      </c>
      <c r="D57" s="34">
        <v>51000</v>
      </c>
      <c r="E57" s="33" t="s">
        <v>108</v>
      </c>
      <c r="F57" s="36" t="s">
        <v>783</v>
      </c>
      <c r="G57" s="36" t="s">
        <v>783</v>
      </c>
      <c r="H57" s="33" t="s">
        <v>200</v>
      </c>
      <c r="I57" s="33" t="s">
        <v>209</v>
      </c>
    </row>
    <row r="58" spans="1:9" ht="48" x14ac:dyDescent="0.2">
      <c r="A58" s="52" t="s">
        <v>612</v>
      </c>
      <c r="B58" s="33" t="s">
        <v>210</v>
      </c>
      <c r="C58" s="34">
        <v>4975.5</v>
      </c>
      <c r="D58" s="34">
        <v>4975.5</v>
      </c>
      <c r="E58" s="33" t="s">
        <v>108</v>
      </c>
      <c r="F58" s="36" t="s">
        <v>784</v>
      </c>
      <c r="G58" s="36" t="s">
        <v>784</v>
      </c>
      <c r="H58" s="33" t="s">
        <v>200</v>
      </c>
      <c r="I58" s="33" t="s">
        <v>211</v>
      </c>
    </row>
    <row r="59" spans="1:9" ht="72" x14ac:dyDescent="0.2">
      <c r="A59" s="52" t="s">
        <v>613</v>
      </c>
      <c r="B59" s="33" t="s">
        <v>212</v>
      </c>
      <c r="C59" s="34">
        <v>2942.5</v>
      </c>
      <c r="D59" s="34">
        <v>2942.5</v>
      </c>
      <c r="E59" s="33" t="s">
        <v>108</v>
      </c>
      <c r="F59" s="36" t="s">
        <v>785</v>
      </c>
      <c r="G59" s="36" t="s">
        <v>785</v>
      </c>
      <c r="H59" s="33" t="s">
        <v>200</v>
      </c>
      <c r="I59" s="33" t="s">
        <v>213</v>
      </c>
    </row>
    <row r="60" spans="1:9" ht="72" x14ac:dyDescent="0.2">
      <c r="A60" s="52" t="s">
        <v>614</v>
      </c>
      <c r="B60" s="33" t="s">
        <v>214</v>
      </c>
      <c r="C60" s="34">
        <v>20799.73</v>
      </c>
      <c r="D60" s="34">
        <v>20799.73</v>
      </c>
      <c r="E60" s="33" t="s">
        <v>108</v>
      </c>
      <c r="F60" s="36" t="s">
        <v>786</v>
      </c>
      <c r="G60" s="36" t="s">
        <v>786</v>
      </c>
      <c r="H60" s="33" t="s">
        <v>200</v>
      </c>
      <c r="I60" s="33" t="s">
        <v>215</v>
      </c>
    </row>
    <row r="61" spans="1:9" ht="72" x14ac:dyDescent="0.2">
      <c r="A61" s="52" t="s">
        <v>615</v>
      </c>
      <c r="B61" s="33" t="s">
        <v>216</v>
      </c>
      <c r="C61" s="34">
        <v>50899.9</v>
      </c>
      <c r="D61" s="34">
        <v>50899.9</v>
      </c>
      <c r="E61" s="33" t="s">
        <v>108</v>
      </c>
      <c r="F61" s="36" t="s">
        <v>787</v>
      </c>
      <c r="G61" s="36" t="s">
        <v>787</v>
      </c>
      <c r="H61" s="33" t="s">
        <v>200</v>
      </c>
      <c r="I61" s="33" t="s">
        <v>217</v>
      </c>
    </row>
    <row r="62" spans="1:9" ht="72" x14ac:dyDescent="0.2">
      <c r="A62" s="52" t="s">
        <v>616</v>
      </c>
      <c r="B62" s="33" t="s">
        <v>218</v>
      </c>
      <c r="C62" s="34">
        <v>74500</v>
      </c>
      <c r="D62" s="34">
        <v>74500</v>
      </c>
      <c r="E62" s="33" t="s">
        <v>108</v>
      </c>
      <c r="F62" s="36" t="s">
        <v>788</v>
      </c>
      <c r="G62" s="36" t="s">
        <v>788</v>
      </c>
      <c r="H62" s="33" t="s">
        <v>200</v>
      </c>
      <c r="I62" s="33" t="s">
        <v>219</v>
      </c>
    </row>
    <row r="63" spans="1:9" ht="72" x14ac:dyDescent="0.2">
      <c r="A63" s="52" t="s">
        <v>617</v>
      </c>
      <c r="B63" s="33" t="s">
        <v>220</v>
      </c>
      <c r="C63" s="34">
        <v>38300</v>
      </c>
      <c r="D63" s="34">
        <v>38300</v>
      </c>
      <c r="E63" s="33" t="s">
        <v>108</v>
      </c>
      <c r="F63" s="36" t="s">
        <v>789</v>
      </c>
      <c r="G63" s="36" t="s">
        <v>790</v>
      </c>
      <c r="H63" s="33" t="s">
        <v>200</v>
      </c>
      <c r="I63" s="33" t="s">
        <v>221</v>
      </c>
    </row>
    <row r="64" spans="1:9" ht="72" x14ac:dyDescent="0.2">
      <c r="A64" s="52" t="s">
        <v>618</v>
      </c>
      <c r="B64" s="33" t="s">
        <v>222</v>
      </c>
      <c r="C64" s="34">
        <v>24075</v>
      </c>
      <c r="D64" s="34">
        <v>24075</v>
      </c>
      <c r="E64" s="33" t="s">
        <v>108</v>
      </c>
      <c r="F64" s="36" t="s">
        <v>791</v>
      </c>
      <c r="G64" s="36" t="s">
        <v>791</v>
      </c>
      <c r="H64" s="33" t="s">
        <v>200</v>
      </c>
      <c r="I64" s="33" t="s">
        <v>223</v>
      </c>
    </row>
    <row r="65" spans="1:9" ht="72" x14ac:dyDescent="0.2">
      <c r="A65" s="52" t="s">
        <v>619</v>
      </c>
      <c r="B65" s="33" t="s">
        <v>224</v>
      </c>
      <c r="C65" s="34">
        <v>9799.06</v>
      </c>
      <c r="D65" s="34">
        <v>9799.06</v>
      </c>
      <c r="E65" s="33" t="s">
        <v>108</v>
      </c>
      <c r="F65" s="36" t="s">
        <v>792</v>
      </c>
      <c r="G65" s="36" t="s">
        <v>792</v>
      </c>
      <c r="H65" s="33" t="s">
        <v>200</v>
      </c>
      <c r="I65" s="33" t="s">
        <v>225</v>
      </c>
    </row>
    <row r="66" spans="1:9" ht="144" x14ac:dyDescent="0.2">
      <c r="A66" s="52" t="s">
        <v>620</v>
      </c>
      <c r="B66" s="33" t="s">
        <v>226</v>
      </c>
      <c r="C66" s="34">
        <v>12480</v>
      </c>
      <c r="D66" s="34">
        <v>10464.6</v>
      </c>
      <c r="E66" s="33" t="s">
        <v>108</v>
      </c>
      <c r="F66" s="36" t="s">
        <v>793</v>
      </c>
      <c r="G66" s="36" t="s">
        <v>793</v>
      </c>
      <c r="H66" s="33" t="s">
        <v>200</v>
      </c>
      <c r="I66" s="33" t="s">
        <v>227</v>
      </c>
    </row>
    <row r="67" spans="1:9" ht="48" x14ac:dyDescent="0.2">
      <c r="A67" s="52" t="s">
        <v>621</v>
      </c>
      <c r="B67" s="33" t="s">
        <v>228</v>
      </c>
      <c r="C67" s="34">
        <v>24000</v>
      </c>
      <c r="D67" s="34">
        <v>24000</v>
      </c>
      <c r="E67" s="33" t="s">
        <v>45</v>
      </c>
      <c r="F67" s="36" t="s">
        <v>794</v>
      </c>
      <c r="G67" s="36" t="s">
        <v>795</v>
      </c>
      <c r="H67" s="33" t="s">
        <v>229</v>
      </c>
      <c r="I67" s="33" t="s">
        <v>230</v>
      </c>
    </row>
    <row r="68" spans="1:9" ht="48" x14ac:dyDescent="0.2">
      <c r="A68" s="52" t="s">
        <v>622</v>
      </c>
      <c r="B68" s="33" t="s">
        <v>231</v>
      </c>
      <c r="C68" s="34">
        <v>5000</v>
      </c>
      <c r="D68" s="34">
        <v>5000</v>
      </c>
      <c r="E68" s="33" t="s">
        <v>45</v>
      </c>
      <c r="F68" s="36" t="s">
        <v>796</v>
      </c>
      <c r="G68" s="36" t="s">
        <v>796</v>
      </c>
      <c r="H68" s="33" t="s">
        <v>229</v>
      </c>
      <c r="I68" s="33" t="s">
        <v>232</v>
      </c>
    </row>
    <row r="69" spans="1:9" ht="72" x14ac:dyDescent="0.2">
      <c r="A69" s="52" t="s">
        <v>623</v>
      </c>
      <c r="B69" s="33" t="s">
        <v>233</v>
      </c>
      <c r="C69" s="34">
        <v>18200</v>
      </c>
      <c r="D69" s="34">
        <v>18200</v>
      </c>
      <c r="E69" s="33" t="s">
        <v>45</v>
      </c>
      <c r="F69" s="36" t="s">
        <v>797</v>
      </c>
      <c r="G69" s="36" t="s">
        <v>797</v>
      </c>
      <c r="H69" s="33" t="s">
        <v>229</v>
      </c>
      <c r="I69" s="33" t="s">
        <v>234</v>
      </c>
    </row>
    <row r="70" spans="1:9" ht="72" x14ac:dyDescent="0.2">
      <c r="A70" s="52" t="s">
        <v>624</v>
      </c>
      <c r="B70" s="33" t="s">
        <v>235</v>
      </c>
      <c r="C70" s="34">
        <v>4550</v>
      </c>
      <c r="D70" s="34">
        <v>4550</v>
      </c>
      <c r="E70" s="33" t="s">
        <v>45</v>
      </c>
      <c r="F70" s="36" t="s">
        <v>798</v>
      </c>
      <c r="G70" s="36" t="s">
        <v>798</v>
      </c>
      <c r="H70" s="33" t="s">
        <v>229</v>
      </c>
      <c r="I70" s="33" t="s">
        <v>236</v>
      </c>
    </row>
    <row r="71" spans="1:9" ht="48" x14ac:dyDescent="0.2">
      <c r="A71" s="52" t="s">
        <v>625</v>
      </c>
      <c r="B71" s="33" t="s">
        <v>877</v>
      </c>
      <c r="C71" s="34">
        <v>1500</v>
      </c>
      <c r="D71" s="34">
        <v>1500</v>
      </c>
      <c r="E71" s="33" t="s">
        <v>45</v>
      </c>
      <c r="F71" s="36" t="s">
        <v>799</v>
      </c>
      <c r="G71" s="36" t="s">
        <v>799</v>
      </c>
      <c r="H71" s="33" t="s">
        <v>229</v>
      </c>
      <c r="I71" s="33" t="s">
        <v>237</v>
      </c>
    </row>
    <row r="72" spans="1:9" ht="48" x14ac:dyDescent="0.2">
      <c r="A72" s="52" t="s">
        <v>626</v>
      </c>
      <c r="B72" s="33" t="s">
        <v>878</v>
      </c>
      <c r="C72" s="34">
        <v>1500</v>
      </c>
      <c r="D72" s="34">
        <v>1500</v>
      </c>
      <c r="E72" s="33" t="s">
        <v>45</v>
      </c>
      <c r="F72" s="36" t="s">
        <v>799</v>
      </c>
      <c r="G72" s="36" t="s">
        <v>799</v>
      </c>
      <c r="H72" s="33" t="s">
        <v>229</v>
      </c>
      <c r="I72" s="33" t="s">
        <v>237</v>
      </c>
    </row>
    <row r="73" spans="1:9" ht="216" x14ac:dyDescent="0.2">
      <c r="A73" s="52" t="s">
        <v>627</v>
      </c>
      <c r="B73" s="26" t="s">
        <v>238</v>
      </c>
      <c r="C73" s="54">
        <v>582</v>
      </c>
      <c r="D73" s="54">
        <v>582</v>
      </c>
      <c r="E73" s="26" t="s">
        <v>45</v>
      </c>
      <c r="F73" s="37" t="s">
        <v>239</v>
      </c>
      <c r="G73" s="37" t="s">
        <v>239</v>
      </c>
      <c r="H73" s="26" t="s">
        <v>240</v>
      </c>
      <c r="I73" s="26" t="s">
        <v>241</v>
      </c>
    </row>
    <row r="74" spans="1:9" ht="216" x14ac:dyDescent="0.2">
      <c r="A74" s="52" t="s">
        <v>628</v>
      </c>
      <c r="B74" s="26" t="s">
        <v>238</v>
      </c>
      <c r="C74" s="54">
        <v>1000</v>
      </c>
      <c r="D74" s="54">
        <v>1000</v>
      </c>
      <c r="E74" s="26" t="s">
        <v>45</v>
      </c>
      <c r="F74" s="37" t="s">
        <v>242</v>
      </c>
      <c r="G74" s="37" t="s">
        <v>242</v>
      </c>
      <c r="H74" s="26" t="s">
        <v>240</v>
      </c>
      <c r="I74" s="26" t="s">
        <v>243</v>
      </c>
    </row>
    <row r="75" spans="1:9" ht="216" x14ac:dyDescent="0.2">
      <c r="A75" s="52" t="s">
        <v>629</v>
      </c>
      <c r="B75" s="26" t="s">
        <v>244</v>
      </c>
      <c r="C75" s="54">
        <v>3800</v>
      </c>
      <c r="D75" s="54">
        <v>3800</v>
      </c>
      <c r="E75" s="26" t="s">
        <v>45</v>
      </c>
      <c r="F75" s="37" t="s">
        <v>245</v>
      </c>
      <c r="G75" s="37" t="s">
        <v>245</v>
      </c>
      <c r="H75" s="26" t="s">
        <v>240</v>
      </c>
      <c r="I75" s="26" t="s">
        <v>246</v>
      </c>
    </row>
    <row r="76" spans="1:9" ht="216" x14ac:dyDescent="0.2">
      <c r="A76" s="52" t="s">
        <v>630</v>
      </c>
      <c r="B76" s="26" t="s">
        <v>238</v>
      </c>
      <c r="C76" s="54">
        <v>1500</v>
      </c>
      <c r="D76" s="54">
        <v>1500</v>
      </c>
      <c r="E76" s="26" t="s">
        <v>45</v>
      </c>
      <c r="F76" s="37" t="s">
        <v>247</v>
      </c>
      <c r="G76" s="37" t="s">
        <v>247</v>
      </c>
      <c r="H76" s="26" t="s">
        <v>240</v>
      </c>
      <c r="I76" s="26" t="s">
        <v>248</v>
      </c>
    </row>
    <row r="77" spans="1:9" ht="216" x14ac:dyDescent="0.2">
      <c r="A77" s="52" t="s">
        <v>631</v>
      </c>
      <c r="B77" s="26" t="s">
        <v>238</v>
      </c>
      <c r="C77" s="54">
        <v>1000</v>
      </c>
      <c r="D77" s="54">
        <v>1000</v>
      </c>
      <c r="E77" s="26" t="s">
        <v>45</v>
      </c>
      <c r="F77" s="37" t="s">
        <v>242</v>
      </c>
      <c r="G77" s="37" t="s">
        <v>242</v>
      </c>
      <c r="H77" s="26" t="s">
        <v>240</v>
      </c>
      <c r="I77" s="26" t="s">
        <v>249</v>
      </c>
    </row>
    <row r="78" spans="1:9" ht="216" x14ac:dyDescent="0.2">
      <c r="A78" s="52" t="s">
        <v>632</v>
      </c>
      <c r="B78" s="26" t="s">
        <v>238</v>
      </c>
      <c r="C78" s="54">
        <v>1000</v>
      </c>
      <c r="D78" s="54">
        <v>1000</v>
      </c>
      <c r="E78" s="26" t="s">
        <v>45</v>
      </c>
      <c r="F78" s="37" t="s">
        <v>250</v>
      </c>
      <c r="G78" s="37" t="s">
        <v>250</v>
      </c>
      <c r="H78" s="26" t="s">
        <v>240</v>
      </c>
      <c r="I78" s="26" t="s">
        <v>251</v>
      </c>
    </row>
    <row r="79" spans="1:9" ht="216" x14ac:dyDescent="0.2">
      <c r="A79" s="52" t="s">
        <v>633</v>
      </c>
      <c r="B79" s="26" t="s">
        <v>238</v>
      </c>
      <c r="C79" s="54">
        <v>900</v>
      </c>
      <c r="D79" s="54">
        <v>900</v>
      </c>
      <c r="E79" s="26" t="s">
        <v>45</v>
      </c>
      <c r="F79" s="37" t="s">
        <v>252</v>
      </c>
      <c r="G79" s="37" t="s">
        <v>252</v>
      </c>
      <c r="H79" s="26" t="s">
        <v>240</v>
      </c>
      <c r="I79" s="26" t="s">
        <v>253</v>
      </c>
    </row>
    <row r="80" spans="1:9" ht="216" x14ac:dyDescent="0.2">
      <c r="A80" s="52" t="s">
        <v>634</v>
      </c>
      <c r="B80" s="26" t="s">
        <v>238</v>
      </c>
      <c r="C80" s="54">
        <v>660</v>
      </c>
      <c r="D80" s="54">
        <v>660</v>
      </c>
      <c r="E80" s="26" t="s">
        <v>45</v>
      </c>
      <c r="F80" s="37" t="s">
        <v>254</v>
      </c>
      <c r="G80" s="37" t="s">
        <v>254</v>
      </c>
      <c r="H80" s="26" t="s">
        <v>240</v>
      </c>
      <c r="I80" s="26" t="s">
        <v>255</v>
      </c>
    </row>
    <row r="81" spans="1:9" ht="216" x14ac:dyDescent="0.2">
      <c r="A81" s="52" t="s">
        <v>635</v>
      </c>
      <c r="B81" s="26" t="s">
        <v>238</v>
      </c>
      <c r="C81" s="54">
        <v>1640</v>
      </c>
      <c r="D81" s="54">
        <v>1640</v>
      </c>
      <c r="E81" s="26" t="s">
        <v>45</v>
      </c>
      <c r="F81" s="37" t="s">
        <v>256</v>
      </c>
      <c r="G81" s="37" t="s">
        <v>256</v>
      </c>
      <c r="H81" s="26" t="s">
        <v>240</v>
      </c>
      <c r="I81" s="26" t="s">
        <v>257</v>
      </c>
    </row>
    <row r="82" spans="1:9" ht="72" x14ac:dyDescent="0.2">
      <c r="A82" s="52" t="s">
        <v>636</v>
      </c>
      <c r="B82" s="33" t="s">
        <v>258</v>
      </c>
      <c r="C82" s="34">
        <v>15000</v>
      </c>
      <c r="D82" s="34">
        <v>15000</v>
      </c>
      <c r="E82" s="33" t="s">
        <v>259</v>
      </c>
      <c r="F82" s="36" t="s">
        <v>260</v>
      </c>
      <c r="G82" s="36" t="s">
        <v>260</v>
      </c>
      <c r="H82" s="33" t="s">
        <v>200</v>
      </c>
      <c r="I82" s="55" t="s">
        <v>261</v>
      </c>
    </row>
    <row r="83" spans="1:9" ht="48" x14ac:dyDescent="0.2">
      <c r="A83" s="52" t="s">
        <v>637</v>
      </c>
      <c r="B83" s="33" t="s">
        <v>262</v>
      </c>
      <c r="C83" s="34">
        <v>13285</v>
      </c>
      <c r="D83" s="34">
        <v>13285</v>
      </c>
      <c r="E83" s="33" t="s">
        <v>259</v>
      </c>
      <c r="F83" s="36" t="s">
        <v>263</v>
      </c>
      <c r="G83" s="36" t="s">
        <v>263</v>
      </c>
      <c r="H83" s="33" t="s">
        <v>200</v>
      </c>
      <c r="I83" s="55" t="s">
        <v>264</v>
      </c>
    </row>
    <row r="84" spans="1:9" ht="48" x14ac:dyDescent="0.2">
      <c r="A84" s="52" t="s">
        <v>638</v>
      </c>
      <c r="B84" s="33" t="s">
        <v>265</v>
      </c>
      <c r="C84" s="34">
        <v>12000</v>
      </c>
      <c r="D84" s="34">
        <v>12000</v>
      </c>
      <c r="E84" s="33" t="s">
        <v>259</v>
      </c>
      <c r="F84" s="36" t="s">
        <v>266</v>
      </c>
      <c r="G84" s="36" t="s">
        <v>266</v>
      </c>
      <c r="H84" s="33" t="s">
        <v>200</v>
      </c>
      <c r="I84" s="55" t="s">
        <v>267</v>
      </c>
    </row>
    <row r="85" spans="1:9" ht="72" x14ac:dyDescent="0.2">
      <c r="A85" s="52" t="s">
        <v>639</v>
      </c>
      <c r="B85" s="33" t="s">
        <v>268</v>
      </c>
      <c r="C85" s="34">
        <v>10000</v>
      </c>
      <c r="D85" s="34">
        <v>10000</v>
      </c>
      <c r="E85" s="33" t="s">
        <v>259</v>
      </c>
      <c r="F85" s="36" t="s">
        <v>269</v>
      </c>
      <c r="G85" s="36" t="s">
        <v>270</v>
      </c>
      <c r="H85" s="33" t="s">
        <v>200</v>
      </c>
      <c r="I85" s="55" t="s">
        <v>271</v>
      </c>
    </row>
    <row r="86" spans="1:9" ht="72" x14ac:dyDescent="0.2">
      <c r="A86" s="52" t="s">
        <v>640</v>
      </c>
      <c r="B86" s="33" t="s">
        <v>272</v>
      </c>
      <c r="C86" s="34">
        <v>10000</v>
      </c>
      <c r="D86" s="34">
        <v>10000</v>
      </c>
      <c r="E86" s="33" t="s">
        <v>259</v>
      </c>
      <c r="F86" s="36" t="s">
        <v>273</v>
      </c>
      <c r="G86" s="36" t="s">
        <v>273</v>
      </c>
      <c r="H86" s="33" t="s">
        <v>200</v>
      </c>
      <c r="I86" s="55" t="s">
        <v>274</v>
      </c>
    </row>
    <row r="87" spans="1:9" ht="72" x14ac:dyDescent="0.2">
      <c r="A87" s="52" t="s">
        <v>641</v>
      </c>
      <c r="B87" s="33" t="s">
        <v>272</v>
      </c>
      <c r="C87" s="34">
        <v>10000</v>
      </c>
      <c r="D87" s="34">
        <v>10000</v>
      </c>
      <c r="E87" s="33" t="s">
        <v>259</v>
      </c>
      <c r="F87" s="36" t="s">
        <v>275</v>
      </c>
      <c r="G87" s="36" t="s">
        <v>275</v>
      </c>
      <c r="H87" s="33" t="s">
        <v>200</v>
      </c>
      <c r="I87" s="55" t="s">
        <v>276</v>
      </c>
    </row>
    <row r="88" spans="1:9" ht="74.25" customHeight="1" x14ac:dyDescent="0.2">
      <c r="A88" s="52" t="s">
        <v>642</v>
      </c>
      <c r="B88" s="33" t="s">
        <v>277</v>
      </c>
      <c r="C88" s="34">
        <v>15000</v>
      </c>
      <c r="D88" s="34">
        <v>15000</v>
      </c>
      <c r="E88" s="33" t="s">
        <v>259</v>
      </c>
      <c r="F88" s="36" t="s">
        <v>278</v>
      </c>
      <c r="G88" s="36" t="s">
        <v>278</v>
      </c>
      <c r="H88" s="33" t="s">
        <v>200</v>
      </c>
      <c r="I88" s="55" t="s">
        <v>312</v>
      </c>
    </row>
    <row r="89" spans="1:9" ht="72" x14ac:dyDescent="0.2">
      <c r="A89" s="52" t="s">
        <v>643</v>
      </c>
      <c r="B89" s="33" t="s">
        <v>279</v>
      </c>
      <c r="C89" s="34">
        <v>4000</v>
      </c>
      <c r="D89" s="34">
        <v>4000</v>
      </c>
      <c r="E89" s="33" t="s">
        <v>280</v>
      </c>
      <c r="F89" s="36" t="s">
        <v>281</v>
      </c>
      <c r="G89" s="36" t="s">
        <v>281</v>
      </c>
      <c r="H89" s="33" t="s">
        <v>200</v>
      </c>
      <c r="I89" s="55" t="s">
        <v>282</v>
      </c>
    </row>
    <row r="90" spans="1:9" ht="72" x14ac:dyDescent="0.2">
      <c r="A90" s="52" t="s">
        <v>644</v>
      </c>
      <c r="B90" s="33" t="s">
        <v>283</v>
      </c>
      <c r="C90" s="34">
        <v>18100</v>
      </c>
      <c r="D90" s="34">
        <v>18100</v>
      </c>
      <c r="E90" s="33" t="s">
        <v>280</v>
      </c>
      <c r="F90" s="36" t="s">
        <v>284</v>
      </c>
      <c r="G90" s="36" t="s">
        <v>284</v>
      </c>
      <c r="H90" s="33" t="s">
        <v>200</v>
      </c>
      <c r="I90" s="55" t="s">
        <v>285</v>
      </c>
    </row>
    <row r="91" spans="1:9" ht="48" x14ac:dyDescent="0.2">
      <c r="A91" s="52" t="s">
        <v>645</v>
      </c>
      <c r="B91" s="33" t="s">
        <v>286</v>
      </c>
      <c r="C91" s="34">
        <v>6360</v>
      </c>
      <c r="D91" s="34">
        <v>6360</v>
      </c>
      <c r="E91" s="33" t="s">
        <v>280</v>
      </c>
      <c r="F91" s="36" t="s">
        <v>287</v>
      </c>
      <c r="G91" s="36" t="s">
        <v>287</v>
      </c>
      <c r="H91" s="33" t="s">
        <v>200</v>
      </c>
      <c r="I91" s="55" t="s">
        <v>288</v>
      </c>
    </row>
    <row r="92" spans="1:9" ht="72" x14ac:dyDescent="0.2">
      <c r="A92" s="52" t="s">
        <v>646</v>
      </c>
      <c r="B92" s="33" t="s">
        <v>289</v>
      </c>
      <c r="C92" s="34">
        <v>15000</v>
      </c>
      <c r="D92" s="34">
        <v>15000</v>
      </c>
      <c r="E92" s="33" t="s">
        <v>259</v>
      </c>
      <c r="F92" s="36" t="s">
        <v>290</v>
      </c>
      <c r="G92" s="36" t="s">
        <v>290</v>
      </c>
      <c r="H92" s="33" t="s">
        <v>200</v>
      </c>
      <c r="I92" s="55" t="s">
        <v>291</v>
      </c>
    </row>
    <row r="93" spans="1:9" ht="48" x14ac:dyDescent="0.2">
      <c r="A93" s="52" t="s">
        <v>647</v>
      </c>
      <c r="B93" s="33" t="s">
        <v>262</v>
      </c>
      <c r="C93" s="34">
        <v>13285</v>
      </c>
      <c r="D93" s="34">
        <v>13285</v>
      </c>
      <c r="E93" s="33" t="s">
        <v>259</v>
      </c>
      <c r="F93" s="36" t="s">
        <v>292</v>
      </c>
      <c r="G93" s="36" t="s">
        <v>292</v>
      </c>
      <c r="H93" s="33" t="s">
        <v>200</v>
      </c>
      <c r="I93" s="55" t="s">
        <v>293</v>
      </c>
    </row>
    <row r="94" spans="1:9" ht="96" x14ac:dyDescent="0.2">
      <c r="A94" s="52" t="s">
        <v>648</v>
      </c>
      <c r="B94" s="33" t="s">
        <v>294</v>
      </c>
      <c r="C94" s="34">
        <v>45600</v>
      </c>
      <c r="D94" s="34">
        <v>45600</v>
      </c>
      <c r="E94" s="33" t="s">
        <v>280</v>
      </c>
      <c r="F94" s="36" t="s">
        <v>295</v>
      </c>
      <c r="G94" s="36" t="s">
        <v>295</v>
      </c>
      <c r="H94" s="33" t="s">
        <v>200</v>
      </c>
      <c r="I94" s="55" t="s">
        <v>296</v>
      </c>
    </row>
    <row r="95" spans="1:9" ht="72" x14ac:dyDescent="0.2">
      <c r="A95" s="52" t="s">
        <v>649</v>
      </c>
      <c r="B95" s="33" t="s">
        <v>297</v>
      </c>
      <c r="C95" s="34">
        <v>33363.980000000003</v>
      </c>
      <c r="D95" s="34">
        <v>33363.980000000003</v>
      </c>
      <c r="E95" s="33" t="s">
        <v>280</v>
      </c>
      <c r="F95" s="36" t="s">
        <v>298</v>
      </c>
      <c r="G95" s="36" t="s">
        <v>298</v>
      </c>
      <c r="H95" s="33" t="s">
        <v>200</v>
      </c>
      <c r="I95" s="55" t="s">
        <v>299</v>
      </c>
    </row>
    <row r="96" spans="1:9" ht="72" x14ac:dyDescent="0.2">
      <c r="A96" s="52" t="s">
        <v>650</v>
      </c>
      <c r="B96" s="33" t="s">
        <v>300</v>
      </c>
      <c r="C96" s="34">
        <v>21036.02</v>
      </c>
      <c r="D96" s="34">
        <v>21036.02</v>
      </c>
      <c r="E96" s="33" t="s">
        <v>280</v>
      </c>
      <c r="F96" s="36" t="s">
        <v>301</v>
      </c>
      <c r="G96" s="36" t="s">
        <v>301</v>
      </c>
      <c r="H96" s="33" t="s">
        <v>200</v>
      </c>
      <c r="I96" s="55" t="s">
        <v>302</v>
      </c>
    </row>
    <row r="97" spans="1:9" ht="72" x14ac:dyDescent="0.2">
      <c r="A97" s="52" t="s">
        <v>651</v>
      </c>
      <c r="B97" s="33" t="s">
        <v>303</v>
      </c>
      <c r="C97" s="34">
        <v>200000</v>
      </c>
      <c r="D97" s="34">
        <v>200000</v>
      </c>
      <c r="E97" s="33" t="s">
        <v>280</v>
      </c>
      <c r="F97" s="36" t="s">
        <v>304</v>
      </c>
      <c r="G97" s="36" t="s">
        <v>304</v>
      </c>
      <c r="H97" s="33" t="s">
        <v>200</v>
      </c>
      <c r="I97" s="55" t="s">
        <v>305</v>
      </c>
    </row>
    <row r="98" spans="1:9" ht="168" x14ac:dyDescent="0.2">
      <c r="A98" s="52" t="s">
        <v>652</v>
      </c>
      <c r="B98" s="33" t="s">
        <v>306</v>
      </c>
      <c r="C98" s="34">
        <v>80000</v>
      </c>
      <c r="D98" s="34">
        <v>80000</v>
      </c>
      <c r="E98" s="33" t="s">
        <v>280</v>
      </c>
      <c r="F98" s="36" t="s">
        <v>307</v>
      </c>
      <c r="G98" s="36" t="s">
        <v>307</v>
      </c>
      <c r="H98" s="33" t="s">
        <v>200</v>
      </c>
      <c r="I98" s="55" t="s">
        <v>308</v>
      </c>
    </row>
    <row r="99" spans="1:9" ht="168" x14ac:dyDescent="0.2">
      <c r="A99" s="52" t="s">
        <v>653</v>
      </c>
      <c r="B99" s="33" t="s">
        <v>309</v>
      </c>
      <c r="C99" s="34">
        <v>320000</v>
      </c>
      <c r="D99" s="34">
        <v>320000</v>
      </c>
      <c r="E99" s="33" t="s">
        <v>280</v>
      </c>
      <c r="F99" s="36" t="s">
        <v>310</v>
      </c>
      <c r="G99" s="36" t="s">
        <v>310</v>
      </c>
      <c r="H99" s="33" t="s">
        <v>200</v>
      </c>
      <c r="I99" s="55" t="s">
        <v>311</v>
      </c>
    </row>
    <row r="100" spans="1:9" ht="72" x14ac:dyDescent="0.2">
      <c r="A100" s="52" t="s">
        <v>654</v>
      </c>
      <c r="B100" s="26" t="s">
        <v>313</v>
      </c>
      <c r="C100" s="34">
        <v>300000</v>
      </c>
      <c r="D100" s="34">
        <v>260780.4</v>
      </c>
      <c r="E100" s="26" t="s">
        <v>29</v>
      </c>
      <c r="F100" s="56" t="s">
        <v>800</v>
      </c>
      <c r="G100" s="56" t="s">
        <v>800</v>
      </c>
      <c r="H100" s="56" t="s">
        <v>314</v>
      </c>
      <c r="I100" s="26" t="s">
        <v>315</v>
      </c>
    </row>
    <row r="101" spans="1:9" ht="96" x14ac:dyDescent="0.2">
      <c r="A101" s="52" t="s">
        <v>655</v>
      </c>
      <c r="B101" s="26" t="s">
        <v>316</v>
      </c>
      <c r="C101" s="54">
        <v>1500</v>
      </c>
      <c r="D101" s="54">
        <v>1500</v>
      </c>
      <c r="E101" s="26" t="s">
        <v>29</v>
      </c>
      <c r="F101" s="56" t="s">
        <v>317</v>
      </c>
      <c r="G101" s="56" t="s">
        <v>317</v>
      </c>
      <c r="H101" s="56" t="s">
        <v>318</v>
      </c>
      <c r="I101" s="26" t="s">
        <v>319</v>
      </c>
    </row>
    <row r="102" spans="1:9" ht="96" x14ac:dyDescent="0.2">
      <c r="A102" s="52" t="s">
        <v>656</v>
      </c>
      <c r="B102" s="26" t="s">
        <v>320</v>
      </c>
      <c r="C102" s="34">
        <v>1000</v>
      </c>
      <c r="D102" s="34">
        <v>1000</v>
      </c>
      <c r="E102" s="26" t="s">
        <v>29</v>
      </c>
      <c r="F102" s="56" t="s">
        <v>321</v>
      </c>
      <c r="G102" s="56" t="s">
        <v>321</v>
      </c>
      <c r="H102" s="56" t="s">
        <v>318</v>
      </c>
      <c r="I102" s="26" t="s">
        <v>322</v>
      </c>
    </row>
    <row r="103" spans="1:9" ht="96" x14ac:dyDescent="0.2">
      <c r="A103" s="52" t="s">
        <v>657</v>
      </c>
      <c r="B103" s="26" t="s">
        <v>323</v>
      </c>
      <c r="C103" s="34">
        <v>1000</v>
      </c>
      <c r="D103" s="34">
        <v>1000</v>
      </c>
      <c r="E103" s="26" t="s">
        <v>29</v>
      </c>
      <c r="F103" s="57" t="s">
        <v>324</v>
      </c>
      <c r="G103" s="57" t="s">
        <v>324</v>
      </c>
      <c r="H103" s="56" t="s">
        <v>318</v>
      </c>
      <c r="I103" s="26" t="s">
        <v>325</v>
      </c>
    </row>
    <row r="104" spans="1:9" ht="96" x14ac:dyDescent="0.2">
      <c r="A104" s="52" t="s">
        <v>658</v>
      </c>
      <c r="B104" s="26" t="s">
        <v>326</v>
      </c>
      <c r="C104" s="34">
        <v>500</v>
      </c>
      <c r="D104" s="34">
        <v>500</v>
      </c>
      <c r="E104" s="26" t="s">
        <v>29</v>
      </c>
      <c r="F104" s="56" t="s">
        <v>327</v>
      </c>
      <c r="G104" s="56" t="s">
        <v>327</v>
      </c>
      <c r="H104" s="56" t="s">
        <v>318</v>
      </c>
      <c r="I104" s="26" t="s">
        <v>328</v>
      </c>
    </row>
    <row r="105" spans="1:9" ht="96" x14ac:dyDescent="0.2">
      <c r="A105" s="52" t="s">
        <v>659</v>
      </c>
      <c r="B105" s="26" t="s">
        <v>329</v>
      </c>
      <c r="C105" s="34">
        <v>500</v>
      </c>
      <c r="D105" s="34">
        <v>500</v>
      </c>
      <c r="E105" s="26" t="s">
        <v>29</v>
      </c>
      <c r="F105" s="57" t="s">
        <v>330</v>
      </c>
      <c r="G105" s="57" t="s">
        <v>330</v>
      </c>
      <c r="H105" s="56" t="s">
        <v>318</v>
      </c>
      <c r="I105" s="26" t="s">
        <v>331</v>
      </c>
    </row>
    <row r="106" spans="1:9" ht="96" x14ac:dyDescent="0.2">
      <c r="A106" s="52" t="s">
        <v>660</v>
      </c>
      <c r="B106" s="26" t="s">
        <v>332</v>
      </c>
      <c r="C106" s="34">
        <v>1000</v>
      </c>
      <c r="D106" s="34">
        <v>1000</v>
      </c>
      <c r="E106" s="26" t="s">
        <v>29</v>
      </c>
      <c r="F106" s="56" t="s">
        <v>333</v>
      </c>
      <c r="G106" s="56" t="s">
        <v>333</v>
      </c>
      <c r="H106" s="56" t="s">
        <v>318</v>
      </c>
      <c r="I106" s="26" t="s">
        <v>334</v>
      </c>
    </row>
    <row r="107" spans="1:9" ht="96" x14ac:dyDescent="0.2">
      <c r="A107" s="52" t="s">
        <v>661</v>
      </c>
      <c r="B107" s="26" t="s">
        <v>335</v>
      </c>
      <c r="C107" s="54">
        <v>500</v>
      </c>
      <c r="D107" s="54">
        <v>500</v>
      </c>
      <c r="E107" s="26" t="s">
        <v>29</v>
      </c>
      <c r="F107" s="56" t="s">
        <v>336</v>
      </c>
      <c r="G107" s="56" t="s">
        <v>336</v>
      </c>
      <c r="H107" s="56" t="s">
        <v>318</v>
      </c>
      <c r="I107" s="26" t="s">
        <v>337</v>
      </c>
    </row>
    <row r="108" spans="1:9" ht="96" x14ac:dyDescent="0.2">
      <c r="A108" s="52" t="s">
        <v>662</v>
      </c>
      <c r="B108" s="26" t="s">
        <v>338</v>
      </c>
      <c r="C108" s="34">
        <v>500</v>
      </c>
      <c r="D108" s="34">
        <v>500</v>
      </c>
      <c r="E108" s="26" t="s">
        <v>29</v>
      </c>
      <c r="F108" s="56" t="s">
        <v>339</v>
      </c>
      <c r="G108" s="56" t="s">
        <v>339</v>
      </c>
      <c r="H108" s="56" t="s">
        <v>318</v>
      </c>
      <c r="I108" s="26" t="s">
        <v>340</v>
      </c>
    </row>
    <row r="109" spans="1:9" ht="96" x14ac:dyDescent="0.2">
      <c r="A109" s="52" t="s">
        <v>663</v>
      </c>
      <c r="B109" s="26" t="s">
        <v>341</v>
      </c>
      <c r="C109" s="34">
        <v>500</v>
      </c>
      <c r="D109" s="34">
        <v>500</v>
      </c>
      <c r="E109" s="26" t="s">
        <v>29</v>
      </c>
      <c r="F109" s="56" t="s">
        <v>342</v>
      </c>
      <c r="G109" s="56" t="s">
        <v>342</v>
      </c>
      <c r="H109" s="56" t="s">
        <v>318</v>
      </c>
      <c r="I109" s="26" t="s">
        <v>343</v>
      </c>
    </row>
    <row r="110" spans="1:9" ht="96" x14ac:dyDescent="0.2">
      <c r="A110" s="52" t="s">
        <v>664</v>
      </c>
      <c r="B110" s="26" t="s">
        <v>344</v>
      </c>
      <c r="C110" s="34">
        <v>500</v>
      </c>
      <c r="D110" s="34">
        <v>500</v>
      </c>
      <c r="E110" s="26" t="s">
        <v>29</v>
      </c>
      <c r="F110" s="56" t="s">
        <v>345</v>
      </c>
      <c r="G110" s="56" t="s">
        <v>345</v>
      </c>
      <c r="H110" s="56" t="s">
        <v>318</v>
      </c>
      <c r="I110" s="26" t="s">
        <v>346</v>
      </c>
    </row>
    <row r="111" spans="1:9" ht="48" x14ac:dyDescent="0.2">
      <c r="A111" s="52" t="s">
        <v>665</v>
      </c>
      <c r="B111" s="26" t="s">
        <v>347</v>
      </c>
      <c r="C111" s="34">
        <v>10000</v>
      </c>
      <c r="D111" s="34">
        <v>9809</v>
      </c>
      <c r="E111" s="26" t="s">
        <v>29</v>
      </c>
      <c r="F111" s="56" t="s">
        <v>801</v>
      </c>
      <c r="G111" s="56" t="s">
        <v>801</v>
      </c>
      <c r="H111" s="56" t="s">
        <v>318</v>
      </c>
      <c r="I111" s="26" t="s">
        <v>348</v>
      </c>
    </row>
    <row r="112" spans="1:9" ht="48" x14ac:dyDescent="0.2">
      <c r="A112" s="52" t="s">
        <v>666</v>
      </c>
      <c r="B112" s="26" t="s">
        <v>349</v>
      </c>
      <c r="C112" s="34">
        <v>3500</v>
      </c>
      <c r="D112" s="34">
        <v>3249</v>
      </c>
      <c r="E112" s="26" t="s">
        <v>29</v>
      </c>
      <c r="F112" s="56" t="s">
        <v>802</v>
      </c>
      <c r="G112" s="56" t="s">
        <v>802</v>
      </c>
      <c r="H112" s="56" t="s">
        <v>318</v>
      </c>
      <c r="I112" s="26" t="s">
        <v>350</v>
      </c>
    </row>
    <row r="113" spans="1:9" ht="72" x14ac:dyDescent="0.2">
      <c r="A113" s="52" t="s">
        <v>667</v>
      </c>
      <c r="B113" s="26" t="s">
        <v>351</v>
      </c>
      <c r="C113" s="34">
        <v>10658</v>
      </c>
      <c r="D113" s="34">
        <v>10658</v>
      </c>
      <c r="E113" s="26" t="s">
        <v>29</v>
      </c>
      <c r="F113" s="56" t="s">
        <v>803</v>
      </c>
      <c r="G113" s="56" t="s">
        <v>803</v>
      </c>
      <c r="H113" s="56" t="s">
        <v>318</v>
      </c>
      <c r="I113" s="26" t="s">
        <v>352</v>
      </c>
    </row>
    <row r="114" spans="1:9" ht="48" x14ac:dyDescent="0.2">
      <c r="A114" s="52" t="s">
        <v>668</v>
      </c>
      <c r="B114" s="33" t="s">
        <v>353</v>
      </c>
      <c r="C114" s="34">
        <v>2117.3200000000002</v>
      </c>
      <c r="D114" s="34">
        <v>2117.3200000000002</v>
      </c>
      <c r="E114" s="33" t="s">
        <v>45</v>
      </c>
      <c r="F114" s="36" t="s">
        <v>804</v>
      </c>
      <c r="G114" s="36" t="s">
        <v>804</v>
      </c>
      <c r="H114" s="33" t="s">
        <v>354</v>
      </c>
      <c r="I114" s="33" t="s">
        <v>355</v>
      </c>
    </row>
    <row r="115" spans="1:9" ht="48" x14ac:dyDescent="0.2">
      <c r="A115" s="52" t="s">
        <v>669</v>
      </c>
      <c r="B115" s="33" t="s">
        <v>356</v>
      </c>
      <c r="C115" s="34">
        <v>400</v>
      </c>
      <c r="D115" s="34">
        <v>400</v>
      </c>
      <c r="E115" s="33" t="s">
        <v>45</v>
      </c>
      <c r="F115" s="36" t="s">
        <v>805</v>
      </c>
      <c r="G115" s="36" t="s">
        <v>806</v>
      </c>
      <c r="H115" s="33" t="s">
        <v>354</v>
      </c>
      <c r="I115" s="33" t="s">
        <v>357</v>
      </c>
    </row>
    <row r="116" spans="1:9" ht="48" x14ac:dyDescent="0.2">
      <c r="A116" s="52" t="s">
        <v>670</v>
      </c>
      <c r="B116" s="33" t="s">
        <v>358</v>
      </c>
      <c r="C116" s="34">
        <v>5508</v>
      </c>
      <c r="D116" s="34">
        <v>5508</v>
      </c>
      <c r="E116" s="33" t="s">
        <v>45</v>
      </c>
      <c r="F116" s="36" t="s">
        <v>807</v>
      </c>
      <c r="G116" s="36" t="s">
        <v>807</v>
      </c>
      <c r="H116" s="33" t="s">
        <v>354</v>
      </c>
      <c r="I116" s="33" t="s">
        <v>359</v>
      </c>
    </row>
    <row r="117" spans="1:9" ht="72" x14ac:dyDescent="0.2">
      <c r="A117" s="52" t="s">
        <v>671</v>
      </c>
      <c r="B117" s="33" t="s">
        <v>360</v>
      </c>
      <c r="C117" s="34">
        <v>4217.3999999999996</v>
      </c>
      <c r="D117" s="34">
        <v>4217.3999999999996</v>
      </c>
      <c r="E117" s="33" t="s">
        <v>45</v>
      </c>
      <c r="F117" s="36" t="s">
        <v>808</v>
      </c>
      <c r="G117" s="36" t="s">
        <v>809</v>
      </c>
      <c r="H117" s="33" t="s">
        <v>354</v>
      </c>
      <c r="I117" s="33" t="s">
        <v>361</v>
      </c>
    </row>
    <row r="118" spans="1:9" ht="72" x14ac:dyDescent="0.2">
      <c r="A118" s="52" t="s">
        <v>672</v>
      </c>
      <c r="B118" s="33" t="s">
        <v>362</v>
      </c>
      <c r="C118" s="34">
        <v>20000</v>
      </c>
      <c r="D118" s="34">
        <v>20000</v>
      </c>
      <c r="E118" s="33" t="s">
        <v>45</v>
      </c>
      <c r="F118" s="36" t="s">
        <v>810</v>
      </c>
      <c r="G118" s="36" t="s">
        <v>810</v>
      </c>
      <c r="H118" s="33" t="s">
        <v>354</v>
      </c>
      <c r="I118" s="33" t="s">
        <v>363</v>
      </c>
    </row>
    <row r="119" spans="1:9" ht="72" x14ac:dyDescent="0.2">
      <c r="A119" s="52" t="s">
        <v>673</v>
      </c>
      <c r="B119" s="33" t="s">
        <v>364</v>
      </c>
      <c r="C119" s="34">
        <v>500</v>
      </c>
      <c r="D119" s="34">
        <v>500</v>
      </c>
      <c r="E119" s="33" t="s">
        <v>45</v>
      </c>
      <c r="F119" s="36" t="s">
        <v>811</v>
      </c>
      <c r="G119" s="36" t="s">
        <v>811</v>
      </c>
      <c r="H119" s="33" t="s">
        <v>354</v>
      </c>
      <c r="I119" s="33" t="s">
        <v>365</v>
      </c>
    </row>
    <row r="120" spans="1:9" ht="48" x14ac:dyDescent="0.2">
      <c r="A120" s="52" t="s">
        <v>674</v>
      </c>
      <c r="B120" s="33" t="s">
        <v>366</v>
      </c>
      <c r="C120" s="34">
        <v>10951</v>
      </c>
      <c r="D120" s="34">
        <v>10951</v>
      </c>
      <c r="E120" s="33" t="s">
        <v>45</v>
      </c>
      <c r="F120" s="36" t="s">
        <v>812</v>
      </c>
      <c r="G120" s="36" t="s">
        <v>812</v>
      </c>
      <c r="H120" s="33" t="s">
        <v>354</v>
      </c>
      <c r="I120" s="33" t="s">
        <v>367</v>
      </c>
    </row>
    <row r="121" spans="1:9" ht="72" x14ac:dyDescent="0.2">
      <c r="A121" s="52" t="s">
        <v>675</v>
      </c>
      <c r="B121" s="33" t="s">
        <v>368</v>
      </c>
      <c r="C121" s="34">
        <v>3600</v>
      </c>
      <c r="D121" s="34">
        <v>3600</v>
      </c>
      <c r="E121" s="33" t="s">
        <v>45</v>
      </c>
      <c r="F121" s="36" t="s">
        <v>813</v>
      </c>
      <c r="G121" s="36" t="s">
        <v>814</v>
      </c>
      <c r="H121" s="33" t="s">
        <v>354</v>
      </c>
      <c r="I121" s="33" t="s">
        <v>369</v>
      </c>
    </row>
    <row r="122" spans="1:9" ht="48" x14ac:dyDescent="0.2">
      <c r="A122" s="52" t="s">
        <v>676</v>
      </c>
      <c r="B122" s="33" t="s">
        <v>370</v>
      </c>
      <c r="C122" s="34">
        <v>1684</v>
      </c>
      <c r="D122" s="34">
        <v>1684</v>
      </c>
      <c r="E122" s="33" t="s">
        <v>45</v>
      </c>
      <c r="F122" s="36" t="s">
        <v>815</v>
      </c>
      <c r="G122" s="36" t="s">
        <v>815</v>
      </c>
      <c r="H122" s="33" t="s">
        <v>354</v>
      </c>
      <c r="I122" s="33" t="s">
        <v>371</v>
      </c>
    </row>
    <row r="123" spans="1:9" ht="72" x14ac:dyDescent="0.2">
      <c r="A123" s="52" t="s">
        <v>677</v>
      </c>
      <c r="B123" s="33" t="s">
        <v>372</v>
      </c>
      <c r="C123" s="34">
        <v>17500</v>
      </c>
      <c r="D123" s="34">
        <v>17500</v>
      </c>
      <c r="E123" s="33" t="s">
        <v>45</v>
      </c>
      <c r="F123" s="36" t="s">
        <v>816</v>
      </c>
      <c r="G123" s="36" t="s">
        <v>817</v>
      </c>
      <c r="H123" s="33" t="s">
        <v>354</v>
      </c>
      <c r="I123" s="33" t="s">
        <v>373</v>
      </c>
    </row>
    <row r="124" spans="1:9" ht="48" x14ac:dyDescent="0.2">
      <c r="A124" s="52" t="s">
        <v>678</v>
      </c>
      <c r="B124" s="33" t="s">
        <v>374</v>
      </c>
      <c r="C124" s="34">
        <v>2500</v>
      </c>
      <c r="D124" s="34">
        <v>2500</v>
      </c>
      <c r="E124" s="33" t="s">
        <v>45</v>
      </c>
      <c r="F124" s="36" t="s">
        <v>819</v>
      </c>
      <c r="G124" s="36" t="s">
        <v>819</v>
      </c>
      <c r="H124" s="33" t="s">
        <v>354</v>
      </c>
      <c r="I124" s="33" t="s">
        <v>375</v>
      </c>
    </row>
    <row r="125" spans="1:9" ht="72" x14ac:dyDescent="0.2">
      <c r="A125" s="52" t="s">
        <v>679</v>
      </c>
      <c r="B125" s="33" t="s">
        <v>376</v>
      </c>
      <c r="C125" s="34">
        <v>2850</v>
      </c>
      <c r="D125" s="34">
        <v>2850</v>
      </c>
      <c r="E125" s="33" t="s">
        <v>45</v>
      </c>
      <c r="F125" s="36" t="s">
        <v>820</v>
      </c>
      <c r="G125" s="36" t="s">
        <v>821</v>
      </c>
      <c r="H125" s="33" t="s">
        <v>354</v>
      </c>
      <c r="I125" s="33" t="s">
        <v>377</v>
      </c>
    </row>
    <row r="126" spans="1:9" ht="48" x14ac:dyDescent="0.2">
      <c r="A126" s="52" t="s">
        <v>680</v>
      </c>
      <c r="B126" s="33" t="s">
        <v>378</v>
      </c>
      <c r="C126" s="34">
        <v>400</v>
      </c>
      <c r="D126" s="34">
        <v>400</v>
      </c>
      <c r="E126" s="33" t="s">
        <v>45</v>
      </c>
      <c r="F126" s="36" t="s">
        <v>806</v>
      </c>
      <c r="G126" s="36" t="s">
        <v>805</v>
      </c>
      <c r="H126" s="33" t="s">
        <v>354</v>
      </c>
      <c r="I126" s="33" t="s">
        <v>379</v>
      </c>
    </row>
    <row r="127" spans="1:9" ht="72" x14ac:dyDescent="0.2">
      <c r="A127" s="52" t="s">
        <v>681</v>
      </c>
      <c r="B127" s="33" t="s">
        <v>380</v>
      </c>
      <c r="C127" s="34">
        <v>4837.47</v>
      </c>
      <c r="D127" s="34">
        <v>4837.47</v>
      </c>
      <c r="E127" s="33" t="s">
        <v>45</v>
      </c>
      <c r="F127" s="36" t="s">
        <v>822</v>
      </c>
      <c r="G127" s="36" t="s">
        <v>822</v>
      </c>
      <c r="H127" s="33" t="s">
        <v>354</v>
      </c>
      <c r="I127" s="33" t="s">
        <v>381</v>
      </c>
    </row>
    <row r="128" spans="1:9" ht="48" x14ac:dyDescent="0.2">
      <c r="A128" s="52" t="s">
        <v>682</v>
      </c>
      <c r="B128" s="33" t="s">
        <v>382</v>
      </c>
      <c r="C128" s="34">
        <v>3926</v>
      </c>
      <c r="D128" s="34">
        <v>3926</v>
      </c>
      <c r="E128" s="33" t="s">
        <v>45</v>
      </c>
      <c r="F128" s="36" t="s">
        <v>823</v>
      </c>
      <c r="G128" s="36" t="s">
        <v>823</v>
      </c>
      <c r="H128" s="33" t="s">
        <v>354</v>
      </c>
      <c r="I128" s="33" t="s">
        <v>383</v>
      </c>
    </row>
    <row r="129" spans="1:9" ht="48" x14ac:dyDescent="0.2">
      <c r="A129" s="52" t="s">
        <v>683</v>
      </c>
      <c r="B129" s="33" t="s">
        <v>384</v>
      </c>
      <c r="C129" s="34">
        <v>2000</v>
      </c>
      <c r="D129" s="34">
        <v>2000</v>
      </c>
      <c r="E129" s="33" t="s">
        <v>45</v>
      </c>
      <c r="F129" s="36" t="s">
        <v>824</v>
      </c>
      <c r="G129" s="36" t="s">
        <v>824</v>
      </c>
      <c r="H129" s="33" t="s">
        <v>354</v>
      </c>
      <c r="I129" s="33" t="s">
        <v>385</v>
      </c>
    </row>
    <row r="130" spans="1:9" ht="48" x14ac:dyDescent="0.2">
      <c r="A130" s="52" t="s">
        <v>684</v>
      </c>
      <c r="B130" s="33" t="s">
        <v>386</v>
      </c>
      <c r="C130" s="34">
        <v>11229.4</v>
      </c>
      <c r="D130" s="34">
        <v>11229.4</v>
      </c>
      <c r="E130" s="33" t="s">
        <v>45</v>
      </c>
      <c r="F130" s="36" t="s">
        <v>825</v>
      </c>
      <c r="G130" s="36" t="s">
        <v>825</v>
      </c>
      <c r="H130" s="33" t="s">
        <v>354</v>
      </c>
      <c r="I130" s="33" t="s">
        <v>387</v>
      </c>
    </row>
    <row r="131" spans="1:9" ht="120" x14ac:dyDescent="0.2">
      <c r="A131" s="52" t="s">
        <v>685</v>
      </c>
      <c r="B131" s="33" t="s">
        <v>388</v>
      </c>
      <c r="C131" s="34">
        <v>14400</v>
      </c>
      <c r="D131" s="34">
        <v>14400</v>
      </c>
      <c r="E131" s="33" t="s">
        <v>45</v>
      </c>
      <c r="F131" s="36" t="s">
        <v>826</v>
      </c>
      <c r="G131" s="36" t="s">
        <v>826</v>
      </c>
      <c r="H131" s="33" t="s">
        <v>354</v>
      </c>
      <c r="I131" s="33" t="s">
        <v>389</v>
      </c>
    </row>
    <row r="132" spans="1:9" ht="48" x14ac:dyDescent="0.2">
      <c r="A132" s="52" t="s">
        <v>686</v>
      </c>
      <c r="B132" s="33" t="s">
        <v>390</v>
      </c>
      <c r="C132" s="34">
        <v>1840.4</v>
      </c>
      <c r="D132" s="34">
        <v>1840.4</v>
      </c>
      <c r="E132" s="33" t="s">
        <v>45</v>
      </c>
      <c r="F132" s="36" t="s">
        <v>827</v>
      </c>
      <c r="G132" s="36" t="s">
        <v>827</v>
      </c>
      <c r="H132" s="33" t="s">
        <v>354</v>
      </c>
      <c r="I132" s="33" t="s">
        <v>391</v>
      </c>
    </row>
    <row r="133" spans="1:9" ht="72" x14ac:dyDescent="0.2">
      <c r="A133" s="52" t="s">
        <v>687</v>
      </c>
      <c r="B133" s="33" t="s">
        <v>392</v>
      </c>
      <c r="C133" s="34">
        <v>69000</v>
      </c>
      <c r="D133" s="34">
        <v>69000</v>
      </c>
      <c r="E133" s="33" t="s">
        <v>45</v>
      </c>
      <c r="F133" s="36" t="s">
        <v>828</v>
      </c>
      <c r="G133" s="36" t="s">
        <v>828</v>
      </c>
      <c r="H133" s="33" t="s">
        <v>354</v>
      </c>
      <c r="I133" s="33" t="s">
        <v>393</v>
      </c>
    </row>
    <row r="134" spans="1:9" ht="72" x14ac:dyDescent="0.2">
      <c r="A134" s="52" t="s">
        <v>688</v>
      </c>
      <c r="B134" s="33" t="s">
        <v>394</v>
      </c>
      <c r="C134" s="34">
        <v>67000</v>
      </c>
      <c r="D134" s="34">
        <v>67000</v>
      </c>
      <c r="E134" s="33" t="s">
        <v>45</v>
      </c>
      <c r="F134" s="36" t="s">
        <v>829</v>
      </c>
      <c r="G134" s="36" t="s">
        <v>829</v>
      </c>
      <c r="H134" s="33" t="s">
        <v>354</v>
      </c>
      <c r="I134" s="33" t="s">
        <v>395</v>
      </c>
    </row>
    <row r="135" spans="1:9" ht="72" x14ac:dyDescent="0.2">
      <c r="A135" s="52" t="s">
        <v>689</v>
      </c>
      <c r="B135" s="33" t="s">
        <v>396</v>
      </c>
      <c r="C135" s="34">
        <v>22395.1</v>
      </c>
      <c r="D135" s="34">
        <v>22395.1</v>
      </c>
      <c r="E135" s="33" t="s">
        <v>45</v>
      </c>
      <c r="F135" s="36" t="s">
        <v>830</v>
      </c>
      <c r="G135" s="36" t="s">
        <v>830</v>
      </c>
      <c r="H135" s="33" t="s">
        <v>354</v>
      </c>
      <c r="I135" s="33" t="s">
        <v>397</v>
      </c>
    </row>
    <row r="136" spans="1:9" ht="48" x14ac:dyDescent="0.2">
      <c r="A136" s="52" t="s">
        <v>690</v>
      </c>
      <c r="B136" s="33" t="s">
        <v>398</v>
      </c>
      <c r="C136" s="34">
        <v>7000</v>
      </c>
      <c r="D136" s="34">
        <v>7000</v>
      </c>
      <c r="E136" s="33" t="s">
        <v>45</v>
      </c>
      <c r="F136" s="36" t="s">
        <v>831</v>
      </c>
      <c r="G136" s="36" t="s">
        <v>831</v>
      </c>
      <c r="H136" s="33" t="s">
        <v>354</v>
      </c>
      <c r="I136" s="33" t="s">
        <v>399</v>
      </c>
    </row>
    <row r="137" spans="1:9" ht="48" x14ac:dyDescent="0.2">
      <c r="A137" s="52" t="s">
        <v>691</v>
      </c>
      <c r="B137" s="33" t="s">
        <v>400</v>
      </c>
      <c r="C137" s="34">
        <v>6000</v>
      </c>
      <c r="D137" s="34">
        <v>6000</v>
      </c>
      <c r="E137" s="33" t="s">
        <v>45</v>
      </c>
      <c r="F137" s="36" t="s">
        <v>818</v>
      </c>
      <c r="G137" s="36" t="s">
        <v>818</v>
      </c>
      <c r="H137" s="33" t="s">
        <v>354</v>
      </c>
      <c r="I137" s="33" t="s">
        <v>401</v>
      </c>
    </row>
    <row r="138" spans="1:9" ht="48" x14ac:dyDescent="0.2">
      <c r="A138" s="52" t="s">
        <v>692</v>
      </c>
      <c r="B138" s="33" t="s">
        <v>402</v>
      </c>
      <c r="C138" s="34">
        <v>15000</v>
      </c>
      <c r="D138" s="34">
        <v>15000</v>
      </c>
      <c r="E138" s="33" t="s">
        <v>45</v>
      </c>
      <c r="F138" s="36" t="s">
        <v>403</v>
      </c>
      <c r="G138" s="36" t="s">
        <v>403</v>
      </c>
      <c r="H138" s="33" t="s">
        <v>354</v>
      </c>
      <c r="I138" s="33" t="s">
        <v>404</v>
      </c>
    </row>
    <row r="139" spans="1:9" ht="72" x14ac:dyDescent="0.2">
      <c r="A139" s="52" t="s">
        <v>693</v>
      </c>
      <c r="B139" s="33" t="s">
        <v>405</v>
      </c>
      <c r="C139" s="34">
        <v>15000</v>
      </c>
      <c r="D139" s="34">
        <v>15000</v>
      </c>
      <c r="E139" s="33" t="s">
        <v>45</v>
      </c>
      <c r="F139" s="36" t="s">
        <v>406</v>
      </c>
      <c r="G139" s="36" t="s">
        <v>406</v>
      </c>
      <c r="H139" s="33" t="s">
        <v>354</v>
      </c>
      <c r="I139" s="33" t="s">
        <v>407</v>
      </c>
    </row>
    <row r="140" spans="1:9" ht="48" x14ac:dyDescent="0.2">
      <c r="A140" s="52" t="s">
        <v>694</v>
      </c>
      <c r="B140" s="33" t="s">
        <v>408</v>
      </c>
      <c r="C140" s="34">
        <v>12000</v>
      </c>
      <c r="D140" s="34">
        <v>12000</v>
      </c>
      <c r="E140" s="33" t="s">
        <v>45</v>
      </c>
      <c r="F140" s="36" t="s">
        <v>409</v>
      </c>
      <c r="G140" s="36" t="s">
        <v>409</v>
      </c>
      <c r="H140" s="33" t="s">
        <v>354</v>
      </c>
      <c r="I140" s="33" t="s">
        <v>410</v>
      </c>
    </row>
    <row r="141" spans="1:9" ht="48" x14ac:dyDescent="0.2">
      <c r="A141" s="52" t="s">
        <v>695</v>
      </c>
      <c r="B141" s="33" t="s">
        <v>411</v>
      </c>
      <c r="C141" s="34">
        <v>10000</v>
      </c>
      <c r="D141" s="34">
        <v>10000</v>
      </c>
      <c r="E141" s="33" t="s">
        <v>45</v>
      </c>
      <c r="F141" s="36" t="s">
        <v>412</v>
      </c>
      <c r="G141" s="36" t="s">
        <v>413</v>
      </c>
      <c r="H141" s="33" t="s">
        <v>354</v>
      </c>
      <c r="I141" s="33" t="s">
        <v>414</v>
      </c>
    </row>
    <row r="142" spans="1:9" ht="48" x14ac:dyDescent="0.2">
      <c r="A142" s="52" t="s">
        <v>696</v>
      </c>
      <c r="B142" s="33" t="s">
        <v>415</v>
      </c>
      <c r="C142" s="34">
        <v>10000</v>
      </c>
      <c r="D142" s="34">
        <v>100000</v>
      </c>
      <c r="E142" s="33" t="s">
        <v>45</v>
      </c>
      <c r="F142" s="36" t="s">
        <v>416</v>
      </c>
      <c r="G142" s="36" t="s">
        <v>416</v>
      </c>
      <c r="H142" s="33" t="s">
        <v>354</v>
      </c>
      <c r="I142" s="33" t="s">
        <v>417</v>
      </c>
    </row>
    <row r="143" spans="1:9" ht="48" x14ac:dyDescent="0.2">
      <c r="A143" s="52" t="s">
        <v>697</v>
      </c>
      <c r="B143" s="33" t="s">
        <v>415</v>
      </c>
      <c r="C143" s="34">
        <v>10000</v>
      </c>
      <c r="D143" s="34">
        <v>10000</v>
      </c>
      <c r="E143" s="33" t="s">
        <v>45</v>
      </c>
      <c r="F143" s="36" t="s">
        <v>418</v>
      </c>
      <c r="G143" s="36" t="s">
        <v>418</v>
      </c>
      <c r="H143" s="33" t="s">
        <v>354</v>
      </c>
      <c r="I143" s="33" t="s">
        <v>419</v>
      </c>
    </row>
    <row r="144" spans="1:9" ht="48" x14ac:dyDescent="0.2">
      <c r="A144" s="52" t="s">
        <v>698</v>
      </c>
      <c r="B144" s="33" t="s">
        <v>420</v>
      </c>
      <c r="C144" s="34">
        <v>15000</v>
      </c>
      <c r="D144" s="34">
        <v>15000</v>
      </c>
      <c r="E144" s="33" t="s">
        <v>45</v>
      </c>
      <c r="F144" s="36" t="s">
        <v>421</v>
      </c>
      <c r="G144" s="36" t="s">
        <v>421</v>
      </c>
      <c r="H144" s="33" t="s">
        <v>354</v>
      </c>
      <c r="I144" s="33" t="s">
        <v>422</v>
      </c>
    </row>
    <row r="145" spans="1:9" ht="48" x14ac:dyDescent="0.2">
      <c r="A145" s="52" t="s">
        <v>699</v>
      </c>
      <c r="B145" s="33" t="s">
        <v>423</v>
      </c>
      <c r="C145" s="34">
        <v>15000</v>
      </c>
      <c r="D145" s="34">
        <v>15000</v>
      </c>
      <c r="E145" s="33" t="s">
        <v>45</v>
      </c>
      <c r="F145" s="36" t="s">
        <v>424</v>
      </c>
      <c r="G145" s="36" t="s">
        <v>424</v>
      </c>
      <c r="H145" s="33" t="s">
        <v>354</v>
      </c>
      <c r="I145" s="33" t="s">
        <v>425</v>
      </c>
    </row>
    <row r="146" spans="1:9" ht="72" x14ac:dyDescent="0.2">
      <c r="A146" s="52" t="s">
        <v>700</v>
      </c>
      <c r="B146" s="33" t="s">
        <v>405</v>
      </c>
      <c r="C146" s="34">
        <v>15000</v>
      </c>
      <c r="D146" s="34">
        <v>15000</v>
      </c>
      <c r="E146" s="33" t="s">
        <v>45</v>
      </c>
      <c r="F146" s="36" t="s">
        <v>426</v>
      </c>
      <c r="G146" s="36" t="s">
        <v>426</v>
      </c>
      <c r="H146" s="33" t="s">
        <v>354</v>
      </c>
      <c r="I146" s="33" t="s">
        <v>427</v>
      </c>
    </row>
    <row r="147" spans="1:9" ht="48" x14ac:dyDescent="0.2">
      <c r="A147" s="52" t="s">
        <v>701</v>
      </c>
      <c r="B147" s="33" t="s">
        <v>411</v>
      </c>
      <c r="C147" s="34">
        <v>10000</v>
      </c>
      <c r="D147" s="34">
        <v>10000</v>
      </c>
      <c r="E147" s="33" t="s">
        <v>45</v>
      </c>
      <c r="F147" s="36" t="s">
        <v>428</v>
      </c>
      <c r="G147" s="36" t="s">
        <v>428</v>
      </c>
      <c r="H147" s="33" t="s">
        <v>354</v>
      </c>
      <c r="I147" s="33" t="s">
        <v>429</v>
      </c>
    </row>
    <row r="148" spans="1:9" ht="48" x14ac:dyDescent="0.2">
      <c r="A148" s="52" t="s">
        <v>702</v>
      </c>
      <c r="B148" s="33" t="s">
        <v>415</v>
      </c>
      <c r="C148" s="34">
        <v>10000</v>
      </c>
      <c r="D148" s="34">
        <v>10000</v>
      </c>
      <c r="E148" s="33" t="s">
        <v>45</v>
      </c>
      <c r="F148" s="36" t="s">
        <v>430</v>
      </c>
      <c r="G148" s="36" t="s">
        <v>430</v>
      </c>
      <c r="H148" s="33" t="s">
        <v>354</v>
      </c>
      <c r="I148" s="33" t="s">
        <v>431</v>
      </c>
    </row>
    <row r="149" spans="1:9" ht="48" x14ac:dyDescent="0.2">
      <c r="A149" s="52" t="s">
        <v>703</v>
      </c>
      <c r="B149" s="33" t="s">
        <v>415</v>
      </c>
      <c r="C149" s="34">
        <v>10000</v>
      </c>
      <c r="D149" s="34">
        <v>10000</v>
      </c>
      <c r="E149" s="33" t="s">
        <v>45</v>
      </c>
      <c r="F149" s="36" t="s">
        <v>432</v>
      </c>
      <c r="G149" s="36" t="s">
        <v>432</v>
      </c>
      <c r="H149" s="33" t="s">
        <v>354</v>
      </c>
      <c r="I149" s="33" t="s">
        <v>433</v>
      </c>
    </row>
    <row r="150" spans="1:9" ht="48" x14ac:dyDescent="0.2">
      <c r="A150" s="52" t="s">
        <v>704</v>
      </c>
      <c r="B150" s="33" t="s">
        <v>434</v>
      </c>
      <c r="C150" s="34">
        <v>13285</v>
      </c>
      <c r="D150" s="34">
        <v>13285</v>
      </c>
      <c r="E150" s="33" t="s">
        <v>45</v>
      </c>
      <c r="F150" s="36" t="s">
        <v>435</v>
      </c>
      <c r="G150" s="36" t="s">
        <v>435</v>
      </c>
      <c r="H150" s="33" t="s">
        <v>354</v>
      </c>
      <c r="I150" s="33" t="s">
        <v>436</v>
      </c>
    </row>
    <row r="151" spans="1:9" ht="48" x14ac:dyDescent="0.2">
      <c r="A151" s="52" t="s">
        <v>705</v>
      </c>
      <c r="B151" s="33" t="s">
        <v>408</v>
      </c>
      <c r="C151" s="34">
        <v>12000</v>
      </c>
      <c r="D151" s="34">
        <v>12000</v>
      </c>
      <c r="E151" s="33" t="s">
        <v>45</v>
      </c>
      <c r="F151" s="36" t="s">
        <v>437</v>
      </c>
      <c r="G151" s="36" t="s">
        <v>437</v>
      </c>
      <c r="H151" s="33" t="s">
        <v>354</v>
      </c>
      <c r="I151" s="33" t="s">
        <v>438</v>
      </c>
    </row>
    <row r="152" spans="1:9" ht="96" x14ac:dyDescent="0.2">
      <c r="A152" s="52" t="s">
        <v>706</v>
      </c>
      <c r="B152" s="38" t="s">
        <v>439</v>
      </c>
      <c r="C152" s="34">
        <v>75000</v>
      </c>
      <c r="D152" s="34">
        <v>75000</v>
      </c>
      <c r="E152" s="26" t="s">
        <v>45</v>
      </c>
      <c r="F152" s="39" t="s">
        <v>832</v>
      </c>
      <c r="G152" s="39" t="s">
        <v>832</v>
      </c>
      <c r="H152" s="26" t="s">
        <v>67</v>
      </c>
      <c r="I152" s="26" t="s">
        <v>440</v>
      </c>
    </row>
    <row r="153" spans="1:9" ht="48" x14ac:dyDescent="0.2">
      <c r="A153" s="52" t="s">
        <v>707</v>
      </c>
      <c r="B153" s="38" t="s">
        <v>441</v>
      </c>
      <c r="C153" s="34">
        <v>4191</v>
      </c>
      <c r="D153" s="34">
        <v>4191</v>
      </c>
      <c r="E153" s="26" t="s">
        <v>45</v>
      </c>
      <c r="F153" s="39" t="s">
        <v>833</v>
      </c>
      <c r="G153" s="39" t="s">
        <v>833</v>
      </c>
      <c r="H153" s="26" t="s">
        <v>67</v>
      </c>
      <c r="I153" s="26" t="s">
        <v>442</v>
      </c>
    </row>
    <row r="154" spans="1:9" ht="48" x14ac:dyDescent="0.2">
      <c r="A154" s="52" t="s">
        <v>708</v>
      </c>
      <c r="B154" s="38" t="s">
        <v>441</v>
      </c>
      <c r="C154" s="34">
        <v>2562</v>
      </c>
      <c r="D154" s="34">
        <v>2562</v>
      </c>
      <c r="E154" s="26" t="s">
        <v>45</v>
      </c>
      <c r="F154" s="39" t="s">
        <v>834</v>
      </c>
      <c r="G154" s="39" t="s">
        <v>834</v>
      </c>
      <c r="H154" s="26" t="s">
        <v>67</v>
      </c>
      <c r="I154" s="26" t="s">
        <v>443</v>
      </c>
    </row>
    <row r="155" spans="1:9" ht="72" x14ac:dyDescent="0.2">
      <c r="A155" s="52" t="s">
        <v>709</v>
      </c>
      <c r="B155" s="38" t="s">
        <v>444</v>
      </c>
      <c r="C155" s="34">
        <v>46000</v>
      </c>
      <c r="D155" s="34">
        <v>46000</v>
      </c>
      <c r="E155" s="26" t="s">
        <v>45</v>
      </c>
      <c r="F155" s="39" t="s">
        <v>835</v>
      </c>
      <c r="G155" s="39" t="s">
        <v>835</v>
      </c>
      <c r="H155" s="26" t="s">
        <v>67</v>
      </c>
      <c r="I155" s="26" t="s">
        <v>445</v>
      </c>
    </row>
    <row r="156" spans="1:9" ht="72" x14ac:dyDescent="0.2">
      <c r="A156" s="52" t="s">
        <v>710</v>
      </c>
      <c r="B156" s="38" t="s">
        <v>446</v>
      </c>
      <c r="C156" s="34">
        <v>10000</v>
      </c>
      <c r="D156" s="34">
        <v>10000</v>
      </c>
      <c r="E156" s="26" t="s">
        <v>45</v>
      </c>
      <c r="F156" s="39" t="s">
        <v>836</v>
      </c>
      <c r="G156" s="39" t="s">
        <v>836</v>
      </c>
      <c r="H156" s="26" t="s">
        <v>67</v>
      </c>
      <c r="I156" s="26" t="s">
        <v>447</v>
      </c>
    </row>
    <row r="157" spans="1:9" ht="72" x14ac:dyDescent="0.2">
      <c r="A157" s="52" t="s">
        <v>711</v>
      </c>
      <c r="B157" s="38" t="s">
        <v>448</v>
      </c>
      <c r="C157" s="34">
        <v>12000</v>
      </c>
      <c r="D157" s="34">
        <v>12000</v>
      </c>
      <c r="E157" s="26" t="s">
        <v>45</v>
      </c>
      <c r="F157" s="39" t="s">
        <v>837</v>
      </c>
      <c r="G157" s="39" t="s">
        <v>837</v>
      </c>
      <c r="H157" s="26" t="s">
        <v>67</v>
      </c>
      <c r="I157" s="26" t="s">
        <v>449</v>
      </c>
    </row>
    <row r="158" spans="1:9" ht="72" x14ac:dyDescent="0.2">
      <c r="A158" s="52" t="s">
        <v>712</v>
      </c>
      <c r="B158" s="38" t="s">
        <v>450</v>
      </c>
      <c r="C158" s="34">
        <v>33606</v>
      </c>
      <c r="D158" s="34">
        <v>33606</v>
      </c>
      <c r="E158" s="26" t="s">
        <v>45</v>
      </c>
      <c r="F158" s="39" t="s">
        <v>838</v>
      </c>
      <c r="G158" s="39" t="s">
        <v>838</v>
      </c>
      <c r="H158" s="26" t="s">
        <v>67</v>
      </c>
      <c r="I158" s="26" t="s">
        <v>451</v>
      </c>
    </row>
    <row r="159" spans="1:9" ht="48" x14ac:dyDescent="0.2">
      <c r="A159" s="52" t="s">
        <v>713</v>
      </c>
      <c r="B159" s="38" t="s">
        <v>452</v>
      </c>
      <c r="C159" s="34">
        <v>2427</v>
      </c>
      <c r="D159" s="34">
        <v>2427</v>
      </c>
      <c r="E159" s="26" t="s">
        <v>45</v>
      </c>
      <c r="F159" s="26" t="s">
        <v>839</v>
      </c>
      <c r="G159" s="26" t="s">
        <v>839</v>
      </c>
      <c r="H159" s="26" t="s">
        <v>67</v>
      </c>
      <c r="I159" s="26" t="s">
        <v>453</v>
      </c>
    </row>
    <row r="160" spans="1:9" ht="48" x14ac:dyDescent="0.2">
      <c r="A160" s="52" t="s">
        <v>714</v>
      </c>
      <c r="B160" s="38" t="s">
        <v>454</v>
      </c>
      <c r="C160" s="34">
        <v>23446</v>
      </c>
      <c r="D160" s="34">
        <v>23446</v>
      </c>
      <c r="E160" s="26" t="s">
        <v>45</v>
      </c>
      <c r="F160" s="39" t="s">
        <v>840</v>
      </c>
      <c r="G160" s="39" t="s">
        <v>840</v>
      </c>
      <c r="H160" s="26" t="s">
        <v>67</v>
      </c>
      <c r="I160" s="26" t="s">
        <v>455</v>
      </c>
    </row>
    <row r="161" spans="1:9" ht="48" x14ac:dyDescent="0.2">
      <c r="A161" s="52" t="s">
        <v>715</v>
      </c>
      <c r="B161" s="38" t="s">
        <v>456</v>
      </c>
      <c r="C161" s="34">
        <v>40282</v>
      </c>
      <c r="D161" s="34">
        <v>40282</v>
      </c>
      <c r="E161" s="26" t="s">
        <v>45</v>
      </c>
      <c r="F161" s="39" t="s">
        <v>841</v>
      </c>
      <c r="G161" s="39" t="s">
        <v>841</v>
      </c>
      <c r="H161" s="26" t="s">
        <v>67</v>
      </c>
      <c r="I161" s="26" t="s">
        <v>457</v>
      </c>
    </row>
    <row r="162" spans="1:9" ht="48" x14ac:dyDescent="0.2">
      <c r="A162" s="52" t="s">
        <v>716</v>
      </c>
      <c r="B162" s="38" t="s">
        <v>458</v>
      </c>
      <c r="C162" s="34">
        <v>19928</v>
      </c>
      <c r="D162" s="34">
        <v>19928</v>
      </c>
      <c r="E162" s="26" t="s">
        <v>45</v>
      </c>
      <c r="F162" s="39" t="s">
        <v>842</v>
      </c>
      <c r="G162" s="39" t="s">
        <v>842</v>
      </c>
      <c r="H162" s="26" t="s">
        <v>67</v>
      </c>
      <c r="I162" s="26" t="s">
        <v>459</v>
      </c>
    </row>
    <row r="163" spans="1:9" ht="48" x14ac:dyDescent="0.2">
      <c r="A163" s="52" t="s">
        <v>717</v>
      </c>
      <c r="B163" s="38" t="s">
        <v>460</v>
      </c>
      <c r="C163" s="34">
        <v>4800</v>
      </c>
      <c r="D163" s="34">
        <v>4800</v>
      </c>
      <c r="E163" s="26" t="s">
        <v>45</v>
      </c>
      <c r="F163" s="39" t="s">
        <v>843</v>
      </c>
      <c r="G163" s="39" t="s">
        <v>843</v>
      </c>
      <c r="H163" s="26" t="s">
        <v>67</v>
      </c>
      <c r="I163" s="26" t="s">
        <v>461</v>
      </c>
    </row>
    <row r="164" spans="1:9" ht="48" x14ac:dyDescent="0.2">
      <c r="A164" s="52" t="s">
        <v>718</v>
      </c>
      <c r="B164" s="38" t="s">
        <v>462</v>
      </c>
      <c r="C164" s="34">
        <v>4000</v>
      </c>
      <c r="D164" s="34">
        <v>4000</v>
      </c>
      <c r="E164" s="26" t="s">
        <v>45</v>
      </c>
      <c r="F164" s="39" t="s">
        <v>844</v>
      </c>
      <c r="G164" s="39" t="s">
        <v>844</v>
      </c>
      <c r="H164" s="26" t="s">
        <v>67</v>
      </c>
      <c r="I164" s="26" t="s">
        <v>463</v>
      </c>
    </row>
    <row r="165" spans="1:9" ht="48" x14ac:dyDescent="0.2">
      <c r="A165" s="52" t="s">
        <v>719</v>
      </c>
      <c r="B165" s="33" t="s">
        <v>464</v>
      </c>
      <c r="C165" s="34">
        <v>13130</v>
      </c>
      <c r="D165" s="34">
        <v>13130</v>
      </c>
      <c r="E165" s="33" t="s">
        <v>45</v>
      </c>
      <c r="F165" s="33" t="s">
        <v>465</v>
      </c>
      <c r="G165" s="33" t="s">
        <v>465</v>
      </c>
      <c r="H165" s="33" t="s">
        <v>67</v>
      </c>
      <c r="I165" s="33" t="s">
        <v>466</v>
      </c>
    </row>
    <row r="166" spans="1:9" ht="48" x14ac:dyDescent="0.2">
      <c r="A166" s="52" t="s">
        <v>720</v>
      </c>
      <c r="B166" s="33" t="s">
        <v>467</v>
      </c>
      <c r="C166" s="34">
        <v>76500</v>
      </c>
      <c r="D166" s="34">
        <v>76500</v>
      </c>
      <c r="E166" s="33" t="s">
        <v>45</v>
      </c>
      <c r="F166" s="40" t="s">
        <v>468</v>
      </c>
      <c r="G166" s="40" t="s">
        <v>468</v>
      </c>
      <c r="H166" s="33" t="s">
        <v>67</v>
      </c>
      <c r="I166" s="33" t="s">
        <v>469</v>
      </c>
    </row>
    <row r="167" spans="1:9" ht="56.25" customHeight="1" x14ac:dyDescent="0.2">
      <c r="A167" s="52" t="s">
        <v>721</v>
      </c>
      <c r="B167" s="33" t="s">
        <v>470</v>
      </c>
      <c r="C167" s="34">
        <v>30000</v>
      </c>
      <c r="D167" s="34">
        <v>30000</v>
      </c>
      <c r="E167" s="33" t="s">
        <v>45</v>
      </c>
      <c r="F167" s="40" t="s">
        <v>471</v>
      </c>
      <c r="G167" s="40" t="s">
        <v>471</v>
      </c>
      <c r="H167" s="33" t="s">
        <v>67</v>
      </c>
      <c r="I167" s="33" t="s">
        <v>472</v>
      </c>
    </row>
    <row r="168" spans="1:9" ht="56.25" customHeight="1" x14ac:dyDescent="0.2">
      <c r="A168" s="52" t="s">
        <v>722</v>
      </c>
      <c r="B168" s="33" t="s">
        <v>473</v>
      </c>
      <c r="C168" s="34">
        <v>30000</v>
      </c>
      <c r="D168" s="34">
        <v>30000</v>
      </c>
      <c r="E168" s="33" t="s">
        <v>45</v>
      </c>
      <c r="F168" s="40" t="s">
        <v>474</v>
      </c>
      <c r="G168" s="40" t="s">
        <v>475</v>
      </c>
      <c r="H168" s="33" t="s">
        <v>67</v>
      </c>
      <c r="I168" s="33" t="s">
        <v>476</v>
      </c>
    </row>
    <row r="169" spans="1:9" ht="56.25" customHeight="1" x14ac:dyDescent="0.2">
      <c r="A169" s="52" t="s">
        <v>723</v>
      </c>
      <c r="B169" s="33" t="s">
        <v>477</v>
      </c>
      <c r="C169" s="34">
        <v>11600</v>
      </c>
      <c r="D169" s="34">
        <f t="shared" ref="D169:D178" si="0">C169</f>
        <v>11600</v>
      </c>
      <c r="E169" s="33" t="s">
        <v>45</v>
      </c>
      <c r="F169" s="36" t="s">
        <v>478</v>
      </c>
      <c r="G169" s="36" t="s">
        <v>478</v>
      </c>
      <c r="H169" s="33" t="s">
        <v>479</v>
      </c>
      <c r="I169" s="33" t="s">
        <v>480</v>
      </c>
    </row>
    <row r="170" spans="1:9" ht="56.25" customHeight="1" x14ac:dyDescent="0.2">
      <c r="A170" s="52" t="s">
        <v>724</v>
      </c>
      <c r="B170" s="33" t="s">
        <v>477</v>
      </c>
      <c r="C170" s="34">
        <v>12000</v>
      </c>
      <c r="D170" s="34">
        <f t="shared" si="0"/>
        <v>12000</v>
      </c>
      <c r="E170" s="33" t="s">
        <v>45</v>
      </c>
      <c r="F170" s="36" t="s">
        <v>481</v>
      </c>
      <c r="G170" s="36" t="s">
        <v>481</v>
      </c>
      <c r="H170" s="33" t="s">
        <v>479</v>
      </c>
      <c r="I170" s="33" t="s">
        <v>482</v>
      </c>
    </row>
    <row r="171" spans="1:9" ht="56.25" customHeight="1" x14ac:dyDescent="0.2">
      <c r="A171" s="52" t="s">
        <v>725</v>
      </c>
      <c r="B171" s="33" t="s">
        <v>483</v>
      </c>
      <c r="C171" s="34">
        <v>10000</v>
      </c>
      <c r="D171" s="34">
        <f t="shared" si="0"/>
        <v>10000</v>
      </c>
      <c r="E171" s="33" t="s">
        <v>45</v>
      </c>
      <c r="F171" s="36" t="s">
        <v>484</v>
      </c>
      <c r="G171" s="36" t="s">
        <v>484</v>
      </c>
      <c r="H171" s="33" t="s">
        <v>479</v>
      </c>
      <c r="I171" s="33" t="s">
        <v>485</v>
      </c>
    </row>
    <row r="172" spans="1:9" ht="56.25" customHeight="1" x14ac:dyDescent="0.2">
      <c r="A172" s="52" t="s">
        <v>726</v>
      </c>
      <c r="B172" s="33" t="s">
        <v>483</v>
      </c>
      <c r="C172" s="34">
        <v>10000</v>
      </c>
      <c r="D172" s="34">
        <f t="shared" si="0"/>
        <v>10000</v>
      </c>
      <c r="E172" s="33" t="s">
        <v>45</v>
      </c>
      <c r="F172" s="36" t="s">
        <v>486</v>
      </c>
      <c r="G172" s="36" t="s">
        <v>486</v>
      </c>
      <c r="H172" s="33" t="s">
        <v>479</v>
      </c>
      <c r="I172" s="33" t="s">
        <v>487</v>
      </c>
    </row>
    <row r="173" spans="1:9" ht="56.25" customHeight="1" x14ac:dyDescent="0.2">
      <c r="A173" s="52" t="s">
        <v>727</v>
      </c>
      <c r="B173" s="33" t="s">
        <v>488</v>
      </c>
      <c r="C173" s="34">
        <v>10000</v>
      </c>
      <c r="D173" s="34">
        <f t="shared" si="0"/>
        <v>10000</v>
      </c>
      <c r="E173" s="33" t="s">
        <v>45</v>
      </c>
      <c r="F173" s="36" t="s">
        <v>489</v>
      </c>
      <c r="G173" s="36" t="s">
        <v>489</v>
      </c>
      <c r="H173" s="33" t="s">
        <v>479</v>
      </c>
      <c r="I173" s="33" t="s">
        <v>490</v>
      </c>
    </row>
    <row r="174" spans="1:9" ht="56.25" customHeight="1" x14ac:dyDescent="0.2">
      <c r="A174" s="52" t="s">
        <v>728</v>
      </c>
      <c r="B174" s="33" t="s">
        <v>488</v>
      </c>
      <c r="C174" s="34">
        <v>10000</v>
      </c>
      <c r="D174" s="34">
        <f t="shared" si="0"/>
        <v>10000</v>
      </c>
      <c r="E174" s="33" t="s">
        <v>45</v>
      </c>
      <c r="F174" s="36" t="s">
        <v>491</v>
      </c>
      <c r="G174" s="36" t="s">
        <v>491</v>
      </c>
      <c r="H174" s="33" t="s">
        <v>479</v>
      </c>
      <c r="I174" s="33" t="s">
        <v>492</v>
      </c>
    </row>
    <row r="175" spans="1:9" ht="56.25" customHeight="1" x14ac:dyDescent="0.2">
      <c r="A175" s="52" t="s">
        <v>729</v>
      </c>
      <c r="B175" s="33" t="s">
        <v>493</v>
      </c>
      <c r="C175" s="34">
        <v>10000</v>
      </c>
      <c r="D175" s="34">
        <f t="shared" si="0"/>
        <v>10000</v>
      </c>
      <c r="E175" s="33" t="s">
        <v>45</v>
      </c>
      <c r="F175" s="36" t="s">
        <v>494</v>
      </c>
      <c r="G175" s="36" t="s">
        <v>494</v>
      </c>
      <c r="H175" s="33" t="s">
        <v>479</v>
      </c>
      <c r="I175" s="33" t="s">
        <v>495</v>
      </c>
    </row>
    <row r="176" spans="1:9" ht="48" x14ac:dyDescent="0.2">
      <c r="A176" s="52" t="s">
        <v>730</v>
      </c>
      <c r="B176" s="33" t="s">
        <v>496</v>
      </c>
      <c r="C176" s="34">
        <v>15000</v>
      </c>
      <c r="D176" s="34">
        <f t="shared" si="0"/>
        <v>15000</v>
      </c>
      <c r="E176" s="33" t="s">
        <v>45</v>
      </c>
      <c r="F176" s="36" t="s">
        <v>497</v>
      </c>
      <c r="G176" s="36" t="s">
        <v>497</v>
      </c>
      <c r="H176" s="33" t="s">
        <v>479</v>
      </c>
      <c r="I176" s="33" t="s">
        <v>498</v>
      </c>
    </row>
    <row r="177" spans="1:9" ht="55.5" customHeight="1" x14ac:dyDescent="0.2">
      <c r="A177" s="52" t="s">
        <v>731</v>
      </c>
      <c r="B177" s="33" t="s">
        <v>499</v>
      </c>
      <c r="C177" s="34">
        <v>13285</v>
      </c>
      <c r="D177" s="34">
        <f t="shared" si="0"/>
        <v>13285</v>
      </c>
      <c r="E177" s="33" t="s">
        <v>45</v>
      </c>
      <c r="F177" s="36" t="s">
        <v>500</v>
      </c>
      <c r="G177" s="36" t="s">
        <v>500</v>
      </c>
      <c r="H177" s="33" t="s">
        <v>479</v>
      </c>
      <c r="I177" s="33" t="s">
        <v>501</v>
      </c>
    </row>
    <row r="178" spans="1:9" ht="55.5" customHeight="1" x14ac:dyDescent="0.2">
      <c r="A178" s="52" t="s">
        <v>732</v>
      </c>
      <c r="B178" s="33" t="s">
        <v>502</v>
      </c>
      <c r="C178" s="34">
        <v>15000</v>
      </c>
      <c r="D178" s="34">
        <f t="shared" si="0"/>
        <v>15000</v>
      </c>
      <c r="E178" s="33" t="s">
        <v>45</v>
      </c>
      <c r="F178" s="36" t="s">
        <v>503</v>
      </c>
      <c r="G178" s="36" t="s">
        <v>503</v>
      </c>
      <c r="H178" s="33" t="s">
        <v>479</v>
      </c>
      <c r="I178" s="33" t="s">
        <v>504</v>
      </c>
    </row>
    <row r="179" spans="1:9" ht="55.5" customHeight="1" x14ac:dyDescent="0.2">
      <c r="A179" s="52" t="s">
        <v>733</v>
      </c>
      <c r="B179" s="26" t="s">
        <v>505</v>
      </c>
      <c r="C179" s="34">
        <v>43000</v>
      </c>
      <c r="D179" s="34">
        <v>43000</v>
      </c>
      <c r="E179" s="26" t="s">
        <v>45</v>
      </c>
      <c r="F179" s="39" t="s">
        <v>506</v>
      </c>
      <c r="G179" s="39" t="s">
        <v>507</v>
      </c>
      <c r="H179" s="26" t="s">
        <v>508</v>
      </c>
      <c r="I179" s="26" t="s">
        <v>509</v>
      </c>
    </row>
    <row r="180" spans="1:9" ht="55.5" customHeight="1" x14ac:dyDescent="0.2">
      <c r="A180" s="52" t="s">
        <v>734</v>
      </c>
      <c r="B180" s="26" t="s">
        <v>510</v>
      </c>
      <c r="C180" s="34">
        <v>14000</v>
      </c>
      <c r="D180" s="34">
        <v>14000</v>
      </c>
      <c r="E180" s="26" t="s">
        <v>45</v>
      </c>
      <c r="F180" s="39" t="s">
        <v>511</v>
      </c>
      <c r="G180" s="39" t="s">
        <v>512</v>
      </c>
      <c r="H180" s="26" t="s">
        <v>508</v>
      </c>
      <c r="I180" s="26" t="s">
        <v>513</v>
      </c>
    </row>
    <row r="181" spans="1:9" ht="55.5" customHeight="1" x14ac:dyDescent="0.2">
      <c r="A181" s="52" t="s">
        <v>735</v>
      </c>
      <c r="B181" s="26" t="s">
        <v>514</v>
      </c>
      <c r="C181" s="34">
        <v>68935</v>
      </c>
      <c r="D181" s="34">
        <v>68935</v>
      </c>
      <c r="E181" s="26" t="s">
        <v>45</v>
      </c>
      <c r="F181" s="37" t="s">
        <v>515</v>
      </c>
      <c r="G181" s="37" t="s">
        <v>516</v>
      </c>
      <c r="H181" s="26" t="s">
        <v>517</v>
      </c>
      <c r="I181" s="26" t="s">
        <v>518</v>
      </c>
    </row>
    <row r="182" spans="1:9" ht="72" x14ac:dyDescent="0.2">
      <c r="A182" s="52" t="s">
        <v>736</v>
      </c>
      <c r="B182" s="26" t="s">
        <v>519</v>
      </c>
      <c r="C182" s="34">
        <v>6900</v>
      </c>
      <c r="D182" s="34">
        <v>6900</v>
      </c>
      <c r="E182" s="26" t="s">
        <v>45</v>
      </c>
      <c r="F182" s="37" t="s">
        <v>520</v>
      </c>
      <c r="G182" s="37" t="s">
        <v>521</v>
      </c>
      <c r="H182" s="26" t="s">
        <v>508</v>
      </c>
      <c r="I182" s="26" t="s">
        <v>522</v>
      </c>
    </row>
    <row r="183" spans="1:9" ht="72" x14ac:dyDescent="0.2">
      <c r="A183" s="52" t="s">
        <v>737</v>
      </c>
      <c r="B183" s="26" t="s">
        <v>519</v>
      </c>
      <c r="C183" s="34">
        <v>28000</v>
      </c>
      <c r="D183" s="34">
        <v>28000</v>
      </c>
      <c r="E183" s="26" t="s">
        <v>45</v>
      </c>
      <c r="F183" s="39" t="s">
        <v>523</v>
      </c>
      <c r="G183" s="39" t="s">
        <v>524</v>
      </c>
      <c r="H183" s="26" t="s">
        <v>508</v>
      </c>
      <c r="I183" s="26" t="s">
        <v>525</v>
      </c>
    </row>
    <row r="184" spans="1:9" ht="72" x14ac:dyDescent="0.2">
      <c r="A184" s="52" t="s">
        <v>738</v>
      </c>
      <c r="B184" s="26" t="s">
        <v>526</v>
      </c>
      <c r="C184" s="34">
        <v>1750</v>
      </c>
      <c r="D184" s="34">
        <v>1750</v>
      </c>
      <c r="E184" s="26" t="s">
        <v>45</v>
      </c>
      <c r="F184" s="37" t="s">
        <v>527</v>
      </c>
      <c r="G184" s="37" t="s">
        <v>528</v>
      </c>
      <c r="H184" s="26" t="s">
        <v>517</v>
      </c>
      <c r="I184" s="26" t="s">
        <v>529</v>
      </c>
    </row>
    <row r="185" spans="1:9" ht="96" x14ac:dyDescent="0.2">
      <c r="A185" s="52" t="s">
        <v>739</v>
      </c>
      <c r="B185" s="33" t="s">
        <v>532</v>
      </c>
      <c r="C185" s="34">
        <v>500000</v>
      </c>
      <c r="D185" s="34">
        <v>499500</v>
      </c>
      <c r="E185" s="26" t="s">
        <v>45</v>
      </c>
      <c r="F185" s="36" t="s">
        <v>845</v>
      </c>
      <c r="G185" s="36" t="s">
        <v>846</v>
      </c>
      <c r="H185" s="33" t="s">
        <v>535</v>
      </c>
      <c r="I185" s="33" t="s">
        <v>538</v>
      </c>
    </row>
    <row r="186" spans="1:9" ht="168" x14ac:dyDescent="0.2">
      <c r="A186" s="52" t="s">
        <v>740</v>
      </c>
      <c r="B186" s="33" t="s">
        <v>531</v>
      </c>
      <c r="C186" s="34">
        <v>5000000</v>
      </c>
      <c r="D186" s="34">
        <v>4987500</v>
      </c>
      <c r="E186" s="26" t="s">
        <v>45</v>
      </c>
      <c r="F186" s="36" t="s">
        <v>847</v>
      </c>
      <c r="G186" s="36" t="s">
        <v>847</v>
      </c>
      <c r="H186" s="33" t="s">
        <v>533</v>
      </c>
      <c r="I186" s="33" t="s">
        <v>537</v>
      </c>
    </row>
    <row r="187" spans="1:9" ht="72" x14ac:dyDescent="0.2">
      <c r="A187" s="52" t="s">
        <v>741</v>
      </c>
      <c r="B187" s="33" t="s">
        <v>530</v>
      </c>
      <c r="C187" s="34">
        <v>45000</v>
      </c>
      <c r="D187" s="34">
        <v>45000</v>
      </c>
      <c r="E187" s="26" t="s">
        <v>45</v>
      </c>
      <c r="F187" s="36" t="s">
        <v>848</v>
      </c>
      <c r="G187" s="36" t="s">
        <v>849</v>
      </c>
      <c r="H187" s="33" t="s">
        <v>534</v>
      </c>
      <c r="I187" s="33" t="s">
        <v>536</v>
      </c>
    </row>
    <row r="188" spans="1:9" ht="96" x14ac:dyDescent="0.2">
      <c r="A188" s="52" t="s">
        <v>742</v>
      </c>
      <c r="B188" s="33" t="s">
        <v>539</v>
      </c>
      <c r="C188" s="34">
        <v>31200</v>
      </c>
      <c r="D188" s="34">
        <v>26161.5</v>
      </c>
      <c r="E188" s="26" t="s">
        <v>45</v>
      </c>
      <c r="F188" s="36" t="s">
        <v>850</v>
      </c>
      <c r="G188" s="36" t="s">
        <v>851</v>
      </c>
      <c r="H188" s="33" t="s">
        <v>534</v>
      </c>
      <c r="I188" s="33" t="s">
        <v>541</v>
      </c>
    </row>
    <row r="189" spans="1:9" ht="102.75" customHeight="1" x14ac:dyDescent="0.2">
      <c r="A189" s="52" t="s">
        <v>743</v>
      </c>
      <c r="B189" s="33" t="s">
        <v>540</v>
      </c>
      <c r="C189" s="34">
        <v>279600</v>
      </c>
      <c r="D189" s="34">
        <v>279600</v>
      </c>
      <c r="E189" s="26" t="s">
        <v>45</v>
      </c>
      <c r="F189" s="36" t="s">
        <v>852</v>
      </c>
      <c r="G189" s="36" t="s">
        <v>852</v>
      </c>
      <c r="H189" s="33" t="s">
        <v>534</v>
      </c>
      <c r="I189" s="33" t="s">
        <v>542</v>
      </c>
    </row>
    <row r="190" spans="1:9" ht="96" x14ac:dyDescent="0.2">
      <c r="A190" s="65">
        <v>185</v>
      </c>
      <c r="B190" s="33" t="s">
        <v>544</v>
      </c>
      <c r="C190" s="34">
        <v>2996</v>
      </c>
      <c r="D190" s="34">
        <v>2996</v>
      </c>
      <c r="E190" s="33" t="s">
        <v>45</v>
      </c>
      <c r="F190" s="36" t="s">
        <v>853</v>
      </c>
      <c r="G190" s="36" t="s">
        <v>854</v>
      </c>
      <c r="H190" s="33" t="s">
        <v>545</v>
      </c>
      <c r="I190" s="33" t="s">
        <v>546</v>
      </c>
    </row>
    <row r="191" spans="1:9" ht="168" x14ac:dyDescent="0.2">
      <c r="A191" s="65">
        <v>186</v>
      </c>
      <c r="B191" s="33" t="s">
        <v>548</v>
      </c>
      <c r="C191" s="34">
        <v>3975.05</v>
      </c>
      <c r="D191" s="34">
        <v>3975.05</v>
      </c>
      <c r="E191" s="33" t="s">
        <v>45</v>
      </c>
      <c r="F191" s="36" t="s">
        <v>855</v>
      </c>
      <c r="G191" s="36" t="s">
        <v>856</v>
      </c>
      <c r="H191" s="33" t="s">
        <v>744</v>
      </c>
      <c r="I191" s="33" t="s">
        <v>549</v>
      </c>
    </row>
    <row r="192" spans="1:9" ht="168" x14ac:dyDescent="0.2">
      <c r="A192" s="65">
        <v>187</v>
      </c>
      <c r="B192" s="59" t="s">
        <v>551</v>
      </c>
      <c r="C192" s="34">
        <v>1951.68</v>
      </c>
      <c r="D192" s="34">
        <v>1951.68</v>
      </c>
      <c r="E192" s="33" t="s">
        <v>45</v>
      </c>
      <c r="F192" s="36" t="s">
        <v>857</v>
      </c>
      <c r="G192" s="36" t="s">
        <v>858</v>
      </c>
      <c r="H192" s="33" t="s">
        <v>744</v>
      </c>
      <c r="I192" s="33" t="s">
        <v>552</v>
      </c>
    </row>
    <row r="193" spans="1:9" ht="144" x14ac:dyDescent="0.2">
      <c r="A193" s="65">
        <v>188</v>
      </c>
      <c r="B193" s="59" t="s">
        <v>554</v>
      </c>
      <c r="C193" s="34">
        <v>17655</v>
      </c>
      <c r="D193" s="34">
        <v>17655</v>
      </c>
      <c r="E193" s="33" t="s">
        <v>45</v>
      </c>
      <c r="F193" s="36" t="s">
        <v>859</v>
      </c>
      <c r="G193" s="36" t="s">
        <v>860</v>
      </c>
      <c r="H193" s="33" t="s">
        <v>744</v>
      </c>
      <c r="I193" s="33" t="s">
        <v>555</v>
      </c>
    </row>
    <row r="194" spans="1:9" ht="96" x14ac:dyDescent="0.2">
      <c r="A194" s="65">
        <v>189</v>
      </c>
      <c r="B194" s="59" t="s">
        <v>557</v>
      </c>
      <c r="C194" s="34">
        <v>16050</v>
      </c>
      <c r="D194" s="34">
        <v>16050</v>
      </c>
      <c r="E194" s="33" t="s">
        <v>45</v>
      </c>
      <c r="F194" s="36" t="s">
        <v>861</v>
      </c>
      <c r="G194" s="36" t="s">
        <v>862</v>
      </c>
      <c r="H194" s="33" t="s">
        <v>744</v>
      </c>
      <c r="I194" s="33" t="s">
        <v>558</v>
      </c>
    </row>
    <row r="195" spans="1:9" ht="96" x14ac:dyDescent="0.2">
      <c r="A195" s="65">
        <v>190</v>
      </c>
      <c r="B195" s="59" t="s">
        <v>745</v>
      </c>
      <c r="C195" s="34">
        <v>4996.8999999999996</v>
      </c>
      <c r="D195" s="34">
        <v>4996.8999999999996</v>
      </c>
      <c r="E195" s="33" t="s">
        <v>45</v>
      </c>
      <c r="F195" s="36" t="s">
        <v>863</v>
      </c>
      <c r="G195" s="36" t="s">
        <v>864</v>
      </c>
      <c r="H195" s="33" t="s">
        <v>744</v>
      </c>
      <c r="I195" s="33" t="s">
        <v>560</v>
      </c>
    </row>
    <row r="196" spans="1:9" ht="96" x14ac:dyDescent="0.2">
      <c r="A196" s="65">
        <v>191</v>
      </c>
      <c r="B196" s="59" t="s">
        <v>746</v>
      </c>
      <c r="C196" s="34">
        <v>4996.8999999999996</v>
      </c>
      <c r="D196" s="34">
        <v>4996.8999999999996</v>
      </c>
      <c r="E196" s="33" t="s">
        <v>45</v>
      </c>
      <c r="F196" s="36" t="s">
        <v>863</v>
      </c>
      <c r="G196" s="36" t="s">
        <v>864</v>
      </c>
      <c r="H196" s="33" t="s">
        <v>744</v>
      </c>
      <c r="I196" s="33" t="s">
        <v>562</v>
      </c>
    </row>
    <row r="197" spans="1:9" ht="96" x14ac:dyDescent="0.2">
      <c r="A197" s="65">
        <v>192</v>
      </c>
      <c r="B197" s="59" t="s">
        <v>747</v>
      </c>
      <c r="C197" s="34">
        <v>6600</v>
      </c>
      <c r="D197" s="34">
        <v>6600</v>
      </c>
      <c r="E197" s="33" t="s">
        <v>45</v>
      </c>
      <c r="F197" s="36" t="s">
        <v>865</v>
      </c>
      <c r="G197" s="36" t="s">
        <v>866</v>
      </c>
      <c r="H197" s="33" t="s">
        <v>744</v>
      </c>
      <c r="I197" s="33" t="s">
        <v>564</v>
      </c>
    </row>
    <row r="198" spans="1:9" ht="168" x14ac:dyDescent="0.2">
      <c r="A198" s="65">
        <v>193</v>
      </c>
      <c r="B198" s="59" t="s">
        <v>748</v>
      </c>
      <c r="C198" s="34">
        <v>20233.7</v>
      </c>
      <c r="D198" s="34">
        <v>20233.7</v>
      </c>
      <c r="E198" s="33" t="s">
        <v>45</v>
      </c>
      <c r="F198" s="36" t="s">
        <v>867</v>
      </c>
      <c r="G198" s="36" t="s">
        <v>868</v>
      </c>
      <c r="H198" s="33" t="s">
        <v>744</v>
      </c>
      <c r="I198" s="33" t="s">
        <v>566</v>
      </c>
    </row>
    <row r="199" spans="1:9" ht="168" x14ac:dyDescent="0.2">
      <c r="A199" s="65">
        <v>194</v>
      </c>
      <c r="B199" s="59" t="s">
        <v>749</v>
      </c>
      <c r="C199" s="34">
        <v>34989</v>
      </c>
      <c r="D199" s="34">
        <v>34989</v>
      </c>
      <c r="E199" s="33" t="s">
        <v>45</v>
      </c>
      <c r="F199" s="36" t="s">
        <v>869</v>
      </c>
      <c r="G199" s="36" t="s">
        <v>870</v>
      </c>
      <c r="H199" s="33" t="s">
        <v>744</v>
      </c>
      <c r="I199" s="33" t="s">
        <v>568</v>
      </c>
    </row>
    <row r="200" spans="1:9" ht="96" x14ac:dyDescent="0.2">
      <c r="A200" s="65">
        <v>195</v>
      </c>
      <c r="B200" s="59" t="s">
        <v>750</v>
      </c>
      <c r="C200" s="34">
        <v>10464.6</v>
      </c>
      <c r="D200" s="34">
        <v>10464.6</v>
      </c>
      <c r="E200" s="33" t="s">
        <v>45</v>
      </c>
      <c r="F200" s="36" t="s">
        <v>871</v>
      </c>
      <c r="G200" s="36" t="s">
        <v>872</v>
      </c>
      <c r="H200" s="33" t="s">
        <v>744</v>
      </c>
      <c r="I200" s="33" t="s">
        <v>570</v>
      </c>
    </row>
    <row r="202" spans="1:9" x14ac:dyDescent="0.55000000000000004">
      <c r="C202" s="60"/>
      <c r="D202" s="61"/>
      <c r="E202" s="62"/>
    </row>
    <row r="203" spans="1:9" x14ac:dyDescent="0.2">
      <c r="C203" s="60"/>
      <c r="D203" s="60"/>
      <c r="E203" s="62"/>
    </row>
    <row r="204" spans="1:9" x14ac:dyDescent="0.2">
      <c r="C204" s="60"/>
      <c r="D204" s="60"/>
      <c r="E204" s="62"/>
    </row>
    <row r="205" spans="1:9" x14ac:dyDescent="0.2">
      <c r="C205" s="60"/>
      <c r="D205" s="60"/>
      <c r="E205" s="62"/>
    </row>
    <row r="206" spans="1:9" x14ac:dyDescent="0.2">
      <c r="C206" s="60"/>
      <c r="D206" s="60"/>
      <c r="E206" s="62"/>
    </row>
    <row r="207" spans="1:9" x14ac:dyDescent="0.55000000000000004">
      <c r="C207" s="60"/>
      <c r="D207" s="63"/>
      <c r="E207" s="62"/>
    </row>
    <row r="208" spans="1:9" x14ac:dyDescent="0.2">
      <c r="C208" s="60"/>
      <c r="D208" s="60"/>
      <c r="E208" s="62"/>
    </row>
  </sheetData>
  <mergeCells count="3">
    <mergeCell ref="A2:I2"/>
    <mergeCell ref="A3:I3"/>
    <mergeCell ref="A4:I4"/>
  </mergeCells>
  <printOptions horizontalCentered="1"/>
  <pageMargins left="3.9370078740157501E-2" right="0.118110236220472" top="0.27559055118110198" bottom="0.27559055118110198" header="0.15748031496063" footer="0.15748031496063"/>
  <pageSetup paperSize="9" scale="83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12"/>
      <c r="K2" s="12"/>
    </row>
    <row r="3" spans="1:11" x14ac:dyDescent="0.55000000000000004">
      <c r="A3" s="13"/>
      <c r="B3" s="14"/>
      <c r="C3" s="72"/>
      <c r="D3" s="72"/>
      <c r="E3" s="72"/>
      <c r="F3" s="72"/>
      <c r="G3" s="72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70" t="s">
        <v>17</v>
      </c>
      <c r="D4" s="70"/>
      <c r="E4" s="70"/>
      <c r="F4" s="70"/>
      <c r="G4" s="70"/>
      <c r="H4" s="70"/>
      <c r="I4" s="70"/>
      <c r="J4" s="70"/>
      <c r="K4" s="70"/>
    </row>
    <row r="5" spans="1:11" x14ac:dyDescent="0.55000000000000004">
      <c r="A5" s="13"/>
      <c r="B5" s="16" t="s">
        <v>7</v>
      </c>
      <c r="C5" s="70" t="s">
        <v>5</v>
      </c>
      <c r="D5" s="70"/>
      <c r="E5" s="70"/>
      <c r="F5" s="70"/>
      <c r="G5" s="70"/>
      <c r="H5" s="70"/>
      <c r="I5" s="70"/>
      <c r="J5" s="70"/>
      <c r="K5" s="70"/>
    </row>
    <row r="6" spans="1:11" x14ac:dyDescent="0.55000000000000004">
      <c r="A6" s="13"/>
      <c r="B6" s="16" t="s">
        <v>8</v>
      </c>
      <c r="C6" s="70" t="s">
        <v>18</v>
      </c>
      <c r="D6" s="70"/>
      <c r="E6" s="70"/>
      <c r="F6" s="70"/>
      <c r="G6" s="70"/>
      <c r="H6" s="70"/>
      <c r="I6" s="70"/>
      <c r="J6" s="70"/>
      <c r="K6" s="70"/>
    </row>
    <row r="7" spans="1:11" x14ac:dyDescent="0.55000000000000004">
      <c r="A7" s="13"/>
      <c r="B7" s="16" t="s">
        <v>9</v>
      </c>
      <c r="C7" s="70" t="s">
        <v>19</v>
      </c>
      <c r="D7" s="70"/>
      <c r="E7" s="70"/>
      <c r="F7" s="70"/>
      <c r="G7" s="70"/>
      <c r="H7" s="70"/>
      <c r="I7" s="70"/>
      <c r="J7" s="70"/>
      <c r="K7" s="70"/>
    </row>
    <row r="8" spans="1:11" x14ac:dyDescent="0.55000000000000004">
      <c r="A8" s="13"/>
      <c r="B8" s="16" t="s">
        <v>10</v>
      </c>
      <c r="C8" s="70" t="s">
        <v>20</v>
      </c>
      <c r="D8" s="70"/>
      <c r="E8" s="70"/>
      <c r="F8" s="70"/>
      <c r="G8" s="70"/>
      <c r="H8" s="70"/>
      <c r="I8" s="70"/>
      <c r="J8" s="70"/>
      <c r="K8" s="70"/>
    </row>
    <row r="9" spans="1:11" x14ac:dyDescent="0.55000000000000004">
      <c r="A9" s="13"/>
      <c r="B9" s="16" t="s">
        <v>11</v>
      </c>
      <c r="C9" s="70" t="s">
        <v>21</v>
      </c>
      <c r="D9" s="70"/>
      <c r="E9" s="70"/>
      <c r="F9" s="70"/>
      <c r="G9" s="70"/>
      <c r="H9" s="70"/>
      <c r="I9" s="70"/>
      <c r="J9" s="70"/>
      <c r="K9" s="70"/>
    </row>
    <row r="10" spans="1:11" x14ac:dyDescent="0.55000000000000004">
      <c r="A10" s="13"/>
      <c r="B10" s="16" t="s">
        <v>12</v>
      </c>
      <c r="C10" s="70" t="s">
        <v>22</v>
      </c>
      <c r="D10" s="70"/>
      <c r="E10" s="70"/>
      <c r="F10" s="70"/>
      <c r="G10" s="70"/>
      <c r="H10" s="70"/>
      <c r="I10" s="70"/>
      <c r="J10" s="70"/>
      <c r="K10" s="70"/>
    </row>
    <row r="11" spans="1:11" x14ac:dyDescent="0.55000000000000004">
      <c r="A11" s="13"/>
      <c r="B11" s="16" t="s">
        <v>13</v>
      </c>
      <c r="C11" s="70" t="s">
        <v>16</v>
      </c>
      <c r="D11" s="70"/>
      <c r="E11" s="70"/>
      <c r="F11" s="70"/>
      <c r="G11" s="70"/>
      <c r="H11" s="70"/>
      <c r="I11" s="70"/>
      <c r="J11" s="70"/>
      <c r="K11" s="70"/>
    </row>
    <row r="12" spans="1:11" x14ac:dyDescent="0.55000000000000004">
      <c r="A12" s="13"/>
      <c r="B12" s="16" t="s">
        <v>14</v>
      </c>
      <c r="C12" s="70" t="s">
        <v>23</v>
      </c>
      <c r="D12" s="70"/>
      <c r="E12" s="70"/>
      <c r="F12" s="70"/>
      <c r="G12" s="70"/>
      <c r="H12" s="70"/>
      <c r="I12" s="70"/>
      <c r="J12" s="70"/>
      <c r="K12" s="70"/>
    </row>
    <row r="13" spans="1:11" x14ac:dyDescent="0.55000000000000004">
      <c r="A13" s="13"/>
      <c r="B13" s="16" t="s">
        <v>15</v>
      </c>
      <c r="C13" s="70" t="s">
        <v>24</v>
      </c>
      <c r="D13" s="70"/>
      <c r="E13" s="70"/>
      <c r="F13" s="70"/>
      <c r="G13" s="70"/>
      <c r="H13" s="70"/>
      <c r="I13" s="70"/>
      <c r="J13" s="70"/>
      <c r="K13" s="70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สรุปผลการจัดซื้อจัดจ้าง (2568)</vt:lpstr>
      <vt:lpstr>แบบ สขร. 1</vt:lpstr>
      <vt:lpstr>อธิบายแบบ สขร. 1 </vt:lpstr>
      <vt:lpstr>'แบบ สขร. 1'!Print_Area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2026-06-29T11:14:59Z</cp:lastPrinted>
  <dcterms:created xsi:type="dcterms:W3CDTF">2009-03-24T02:42:43Z</dcterms:created>
  <dcterms:modified xsi:type="dcterms:W3CDTF">2026-06-29T12:08:11Z</dcterms:modified>
</cp:coreProperties>
</file>