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3348" yWindow="1296" windowWidth="23256" windowHeight="13176" tabRatio="688" activeTab="1"/>
  </bookViews>
  <sheets>
    <sheet name="สรุปผลการจัดซื้อจัดจ้าง (2568)" sheetId="5" r:id="rId1"/>
    <sheet name="แบบ สขร. 1" sheetId="2" r:id="rId2"/>
    <sheet name="อธิบายแบบ สขร. 1 " sheetId="3" r:id="rId3"/>
  </sheets>
  <definedNames>
    <definedName name="_xlnm._FilterDatabase" localSheetId="1" hidden="1">'แบบ สขร. 1'!$E$1:$E$181</definedName>
    <definedName name="_xlnm.Print_Titles" localSheetId="1">'แบบ สขร. 1'!$1:$5</definedName>
    <definedName name="_xlnm.Print_Titles" localSheetId="2">'อธิบายแบบ สขร. 1 '!$1:$2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5" l="1"/>
  <c r="G178" i="2" l="1"/>
  <c r="G177" i="2"/>
  <c r="G176" i="2"/>
  <c r="G175" i="2"/>
  <c r="G174" i="2"/>
  <c r="G173" i="2"/>
  <c r="G172" i="2"/>
</calcChain>
</file>

<file path=xl/sharedStrings.xml><?xml version="1.0" encoding="utf-8"?>
<sst xmlns="http://schemas.openxmlformats.org/spreadsheetml/2006/main" count="1277" uniqueCount="787">
  <si>
    <t>ลำดับที่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</si>
  <si>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</si>
  <si>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</si>
  <si>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วิธีซื้อหรือจ้าง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</si>
  <si>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</si>
  <si>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</si>
  <si>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</si>
  <si>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</si>
  <si>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</si>
  <si>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</si>
  <si>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</si>
  <si>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</si>
  <si>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</si>
  <si>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</si>
  <si>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</si>
  <si>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</si>
  <si>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</si>
  <si>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</si>
  <si>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</si>
  <si>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</si>
  <si>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</si>
  <si>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</si>
  <si>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</si>
  <si>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</si>
  <si>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</si>
  <si>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</si>
  <si>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</si>
  <si>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</si>
  <si>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</si>
  <si>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</si>
  <si>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</si>
  <si>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</si>
  <si>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</si>
  <si>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</si>
  <si>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</si>
  <si>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</si>
  <si>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จำนวนโครงการ</t>
  </si>
  <si>
    <t>จำนวนงบประมาณ (บาท)</t>
  </si>
  <si>
    <t>กรมสนับสนุนบริการสุขภาพ</t>
  </si>
  <si>
    <t>แบบสรุปผลการดำเนินการจัดซื้อจัดจ้างในรอบเดือน ธันวาคม 2567</t>
  </si>
  <si>
    <t>วันที่ 1- 31 เดือน ธันวาคม พ.ศ. 2567</t>
  </si>
  <si>
    <t>ซื้อโครงการเพิ่มประสิทธิภาพระบบจัดเก็บข้อมูล อสม. กรมสนับสนุนบริการสุขภาพ จำนวน 1 ระบบ ประจำปีงบประมาณ พ.ศ. 2568</t>
  </si>
  <si>
    <t>12,074,600</t>
  </si>
  <si>
    <t>วิธี e-bidding</t>
  </si>
  <si>
    <t>สืบจากราคาท้องตลาด ราคาต่ำสุด</t>
  </si>
  <si>
    <t>1/2568 ลงวันที่ 3 ธันวาคม2567</t>
  </si>
  <si>
    <t>จ้างบำรุงรักษาเครื่องแม่ข่ายคอมพิวเตอร์ และลิขสิทธิ์ซอฟต์แวร์ (License) ประจำปีงบประมาณ พ.ศ. 2568</t>
  </si>
  <si>
    <t>5/2568 ลงวันที่ 24 ธันวาคม2567</t>
  </si>
  <si>
    <t>เช่าระบบบริหารวันลา (E-Leave) ปีงบประมาณ พ.ศ. 2568</t>
  </si>
  <si>
    <t>3/2568 ลงวันที่ 25 ธันวาคม 2567</t>
  </si>
  <si>
    <t>เช่าลิขสิทธิ์ (License) อุปกรณ์ป้องกันเครือข่าย (Next Generation Firewall) จำนวน 1 ลิขสิทธิ์ กรมสนับสนุนบริการสุขภาพ ปีงบประมาณ พ.ศ. 2568</t>
  </si>
  <si>
    <t>4/2568   ลงวันที่ 25 ธันวาคม2567</t>
  </si>
  <si>
    <t>เช่าเพิ่มความเร็วช่องสัญญาณโครงข่ายอินเทอร์เน็ตระบบข้อมูล อสม. กรมสนับสนุนบริการสุขภาพ ปีงบประมาณ พ.ศ. 2568</t>
  </si>
  <si>
    <t>3/2568   ลงวันที่ 25 ธันวาคม2567</t>
  </si>
  <si>
    <t>เช่าวงจรสื่อสารหลัก กรมสนับสนุนบริการสุขภาพ ปีงบประมาณ พ.ศ. 2568</t>
  </si>
  <si>
    <t>จ้างเหมาบุคคลภายนอกช่วยปฏิบัติงาน
(นายสุระ วิเศษศักดิ์)</t>
  </si>
  <si>
    <t>เฉพาะเจาะจง</t>
  </si>
  <si>
    <t>(ข) ไม่เกินวงเงิน
ที่กำหนดใน
กฏกระทรวง</t>
  </si>
  <si>
    <t>ใบสั่งจ้างเลขที่ 1/2568
ลว 15 ตุลาคม 2567</t>
  </si>
  <si>
    <t>จ้างเหมาบุคคลภายนอกช่วยปฏิบัติงาน
(นางสุธิดา เพ็ชรสวัสดิ์)</t>
  </si>
  <si>
    <t>ใบสั่งจ้างเลขที่ 2/2568
ลว 15 ตุลาคม 2567</t>
  </si>
  <si>
    <t xml:space="preserve">จัดซื้อวัสดุสำนักงาน และ 
วัสดุคอมพิวเตอร์ 
</t>
  </si>
  <si>
    <t>ใบสั่งซื้อเลขที่ 1/2568
ลว 2 ธันวาคม 2567</t>
  </si>
  <si>
    <t>ซื้อน้ำมันเชื้อเพลิงเพื่อประชุมเชิงปฏิบัติการพัฒนา ศักยภาพเครือข่ายสื่อสารสุขภาพภาคประชาชน จำนวน 3 รายการ</t>
  </si>
  <si>
    <t>เสนอรายละเอียดถูกต้องและราคาเหมาะสม</t>
  </si>
  <si>
    <t xml:space="preserve"> สธ 0708.1.3/60 
ลงวันที่ 3 ธันวาคม 2567</t>
  </si>
  <si>
    <t>ซื้อวัสดุจัดประชุมเชิงปฏิบัติการพัฒนาศักยภาพ เครือข่ายฯ จำนวน 2 รายการ</t>
  </si>
  <si>
    <t>ราคาต่ำสุด</t>
  </si>
  <si>
    <t xml:space="preserve"> ใบสั่งซื้อ เลขที่ 05/68 
ลงวันที่ 16 ธันวาคม 2567</t>
  </si>
  <si>
    <t>จ้างเช่าโดเมนและพื้นที่จัดเก็บข้อมูลระบบพัฒนาศักยภาพอาสาสร้างสุขภาพ จำนวน 1 งาน</t>
  </si>
  <si>
    <t>ใบสั่งจ้างเลขที่ 04/68 
ลงวันที่ 2 ธันวาคม 2567</t>
  </si>
  <si>
    <t>จ้างทำกระเป๋าใส่เอกสาร จำนวน 1 งาน</t>
  </si>
  <si>
    <t>ใบสั่งจ้างเลขที่ 06/68 
ลงวันที่ 16 ธันวาคม 2567</t>
  </si>
  <si>
    <t>จ้างซ่อมเครื่องพล็อตเตอร์ Epson SC-T3130
หมายเลขครุภัณฑ์ บ.7440-016-0001/20</t>
  </si>
  <si>
    <t>ห้างหุ้นส่วนจำกัด พิรพัฒน์ 
เซอร์วิส แอนด์ซัพพลายส์
เสนอราคา 3,959 บาท</t>
  </si>
  <si>
    <t>15/2568
6 ธันวาคม 2567</t>
  </si>
  <si>
    <t>จ้างซ่อมเครื่องพิมพ์ HP Laser jet P2055DN
หมายเลขครุภัณฑ์ บ.7440-015-0001/92</t>
  </si>
  <si>
    <t>บริษัท เทคซิกซ์ตี้ไฟว์ จำกัด
เสนอราคา 3,103 บาท</t>
  </si>
  <si>
    <t>16/2568
13 ธันวาคม 2567</t>
  </si>
  <si>
    <t>จ้างซ่อมเครื่องปริ้นเตอร์ Brother HL-5250DN 
หมายเลขครุภัณฑ์ บ.7440-015-0001/73</t>
  </si>
  <si>
    <t>ร้าน เดชา เซ็นเตอร์ เซอร์วิส 
เสนอราคา 3,300บาท</t>
  </si>
  <si>
    <t>17/2568
16 ธันวาคม 2567</t>
  </si>
  <si>
    <t>จ้างซ่อมเครื่องปริ้นเตอร์ Brother HL-5450DN 
หมายเลขครุภัณฑ์ บ.7440-015-0001/129</t>
  </si>
  <si>
    <t>บริษัท เทคซิกซ์ตี้ไฟว์ จำกัด
เสนอราคา 2,782 บาท</t>
  </si>
  <si>
    <t>18/2568
23 ธันวาคม 2567</t>
  </si>
  <si>
    <t>จ้างซ่อมครุภัณฑ์คอมพิวเตอร์ จำนวน 1 งาน (4 รายการ)</t>
  </si>
  <si>
    <t>1) บริษัท เทคซิกซ์ตี้ไฟว์ จำกัด
ราคา 13,054 บาท
2) บริษัท เซ็นทรัล อินเตอร์ ซัพพลาย จำกัด 
ราคา 15,194 บาท
3) บริษัท แองกัส เทคโนโลยี จำกัด
ราคา 17,334 บาท</t>
  </si>
  <si>
    <t>บริษัท เทคซิกซ์ตี้ไฟว์ จำกัด
ราคา 13,054 บาท</t>
  </si>
  <si>
    <t>ใช้เกณฑ์ราคา</t>
  </si>
  <si>
    <t>ใบสั่งจ้างเลขที่ 16/2568
วันที่ 6 ธันวาคม 2567</t>
  </si>
  <si>
    <t>โครงการซื้อวัสดุสำนักงาน จำนวน 2 รายการ</t>
  </si>
  <si>
    <t>เป็นผู้เสนอราคาต่ำสุดและมีคุณสมบัติถูกต้องครบถ้วน</t>
  </si>
  <si>
    <t>B-18 ลงวันที่ 4 ธันวาคม 2567</t>
  </si>
  <si>
    <t>โครงการจ้างทำตรายาง จำนวน 5 รายการ</t>
  </si>
  <si>
    <t>B-19 ลงวันที่ 4 ธันวาคม 2567</t>
  </si>
  <si>
    <t>โครงการจ้างพิมพ์คู่มือการใช้เครื่องวิทยุคมนาคมแบบสังเคราะห์ความถึ่ (Synthesizer) จำนวน ๕๐๐ เล่ม</t>
  </si>
  <si>
    <t>B-20 ลงวันที่ 4 ธันวาคม 2567</t>
  </si>
  <si>
    <t>โครงการจ้างจ้างบริการตรวจเช็คตู้สาขาโทรศัพท์ SIEMENSรุ่น Hipath๓๘๐๐ จำนวน ๑ งาน</t>
  </si>
  <si>
    <t>1. บริษัท คิงส์ชินพาวเวอร์ จำกัด9,095.00 บาท</t>
  </si>
  <si>
    <t>บริษัท คิงส์ชินพาวเวอร์ จำกัด9,095.00 บาท</t>
  </si>
  <si>
    <t>B-21 ลงวันที่ 11 ธันวาคม 2567</t>
  </si>
  <si>
    <t>โครงการจ้างทำตรายาง จำนวน 6 รายการจำนวน 1 งาน</t>
  </si>
  <si>
    <t>ห้างหุ้นส่วนจำกัด ยูซัพพลายแอนด์เซอร์วิส 1,102.10 บาท</t>
  </si>
  <si>
    <t>B-22 ลงวันที่ 17 ธันวาคม 2567</t>
  </si>
  <si>
    <t>โครงการจ้างบำรุงรักษาเครื่องปรับอากาศภายในอาคารกรมสนับสนุนบริการสุขภาพ จำนวน 1 งาน</t>
  </si>
  <si>
    <t>คัดเลือก</t>
  </si>
  <si>
    <t xml:space="preserve">1. บริษัท แอลจี อีเลคทรอนิคส์ (ประเทศไทย) จำกัด1,381,070.40 บาท
2. บริษัท เอ็น-เล็ซ 168 เทรดดิ้ง จำกัด1,334,290.00 บาท
</t>
  </si>
  <si>
    <t>บริษัท เอ็น-เล็ซ 168 เทรดดิ้ง จำกัด1,334,290.00 บาท</t>
  </si>
  <si>
    <t>4/2568 ลงวันที่ 24 ธันวาคม 2567</t>
  </si>
  <si>
    <t>จ้างถ่ายเอกสารประกอบ ประชุมครูฝึก อสม. รุ่นที่ 2</t>
  </si>
  <si>
    <t>เฉพาะ เจาะจง</t>
  </si>
  <si>
    <t>เป็นผู้ยื่นข้อเสนอ เพียงรายเดียว</t>
  </si>
  <si>
    <t>จ้างถ่ายเอกสารพร้อมเข้า เล่ม จํานวน 1 งาน</t>
  </si>
  <si>
    <t>จ้างออกบบและผลิตสื่อ ประชาสัมพันธ์ (NCDs) จํานวน 250,000 ชุด</t>
  </si>
  <si>
    <t>จ้างทําฟิล์มติดโล่</t>
  </si>
  <si>
    <t>24/2568 12/12/2567</t>
  </si>
  <si>
    <t>25/2568 12/12/2567</t>
  </si>
  <si>
    <t>ร้าน ธนัท ก๊อปปี้ 2000</t>
  </si>
  <si>
    <t>บริษัท ดีดี ปริ้นติ้ง เซอร์วิส จํากัด 4625</t>
  </si>
  <si>
    <t>27/2568 27/12/2567</t>
  </si>
  <si>
    <t>จ้างดำเนินการจัดการเลือกตั้งกรรมการวิชาชีพ 7 สาขา</t>
  </si>
  <si>
    <t>นายดลภัทร  ศรีโนนยางราคา 90000 บาท</t>
  </si>
  <si>
    <t>มีคุณสมบัติถูกต้องครบถ้วน</t>
  </si>
  <si>
    <t xml:space="preserve">        15/2568         ลงวันที่ 19 ธ.ค.67</t>
  </si>
  <si>
    <t>จ้างทำตรายาง</t>
  </si>
  <si>
    <t>ห้างหุ้นส่วนจำกัด             ยูซัพพลายแอนด์เซอร์วิสราคา 4365.6 บาท</t>
  </si>
  <si>
    <t>ราคาเหมาะสม</t>
  </si>
  <si>
    <t xml:space="preserve">        16/2568         ลงวันที่ 20 ธ.ค.67</t>
  </si>
  <si>
    <t>จัดซื้อวัสดุสำนักงาน</t>
  </si>
  <si>
    <t xml:space="preserve">        17/2568         ลงวันที่ 27 ธ.ค.67</t>
  </si>
  <si>
    <t>จัดซื้อวัสดุคอมพิวเตอร์</t>
  </si>
  <si>
    <t xml:space="preserve">        18/2568         ลงวันที่ 27 ธ.ค.67</t>
  </si>
  <si>
    <t>จ้างย้ายเสาไฟแสงสว่างพร้อมติดตั้งใหม่บริเวณด้านหน้าอาคารกรมสนับสนุนบริการสุขภาพ จำนวน 4 รายการ บริหาร สลก</t>
  </si>
  <si>
    <t>โดยวิธีเฉพาะเจาะจง</t>
  </si>
  <si>
    <t>1. นางสาวสุกัญญา สมใจประเสริฐ ราคา 30,000 บาท
2. นายวิชิต ไชยโยธา ราคา 33,000 บาท
3. นางสาวเย็นฤดี แสนมนตรี ราคา 35,000 บาท</t>
  </si>
  <si>
    <t>นางสาวสุกัญญา สมใจประเสริฐ ราคา 30,000 บาท</t>
  </si>
  <si>
    <t>เป็นผู้มีคุณสมบัติครบถ้วน
และเป็นผู้เสนอราคาต่ำสุด</t>
  </si>
  <si>
    <t>ใบสั่งจ้าง เลขที่ 52/2568
ลงวันที่ 3 ธันวาคม 2568</t>
  </si>
  <si>
    <t>จ้างซ่อมแซมรถยนต์ราชการ หมายเลขทะเบียน นจ 1641 นนทบุรี จำนวน 1 งาน (7 รายการ) บริหาร สลก</t>
  </si>
  <si>
    <t>1. ร้านติวานนท์ยางยนต์ ราคา 9,800 บาท
2. บริษัท ต.ไทยเจริญ เซอร์วิส จำกัด ราคา 11,117.30 บาท
3. อู่เลิศกิจการช่าง ราคา 11,416.90 บาท</t>
  </si>
  <si>
    <t>ร้านติวานนท์ยางยนต์ ราคา 9,800 บาท</t>
  </si>
  <si>
    <t>จ้างเหมาบุคคลภายนอกช่วยปฏิบัติงานอาคารสถานที่               โดยปฏิบัติงานที่กลุ่มบริหารงานทั่วไป สำนักงานเลขานุการกรม  2 ม.ค. 67-30 ก.ย. 68  9 งวด</t>
  </si>
  <si>
    <t>90,000.00</t>
  </si>
  <si>
    <t>นายณัฐพัฒน์ ศรีหรั่งไพโรจน์     เสนอราคา 90,000.00</t>
  </si>
  <si>
    <t>เป็นผู้มีคุณสมบัติถูกต้องครบถ้วนและเป็นผู้เสนอราคาต่ำ</t>
  </si>
  <si>
    <t>ใบสั่งจ้างเลขที่ 58/2568 ลว. 27 ธันวาคม 2567</t>
  </si>
  <si>
    <t>จ้างเหมาบุคคลภายนอกช่วยปฏิบัติงานขับรถยนต์ราชการ ประจำปีงบประมาณ พ.ศ.2568 นายสมบูรณ์ สิงห์ตุ่ย บริหาร สลก</t>
  </si>
  <si>
    <t>นายสมบูรณ์ สิงห์ตุ่ย
ราคา 108,000 บาท</t>
  </si>
  <si>
    <t xml:space="preserve">เป็นผู้มีคุณสมบัติครบถ้วน
</t>
  </si>
  <si>
    <t>ใบสั่งจ้าง เลขที่ 59/2568 
ลงวันที่ 27 ธันวาคม 2567</t>
  </si>
  <si>
    <t>จ้างซ่อมแซมรถยนต์ราชการ หมายเลขทะเบียน นจ 3908 นนทบุรี จำนวน 1 งาน (16 รายการ)</t>
  </si>
  <si>
    <t xml:space="preserve">1. บริษัทโตโยต้าเมืองนนทบุรี จำกัด เสนอราคา 24614.41 บาท 
2. บริษัท ต.ไทยเจริญ รับเบอร์ จำกัดเสนอราคา 24,620.70 บาท 
3. อู่เลิศ กิจการช่าง เสนอรคา 25278.75 บาท                                     </t>
  </si>
  <si>
    <t>บริษัทโตโยต้าเมืองนนทบุรี จำกัด   เป็นเงิน 24,614.41 บาท</t>
  </si>
  <si>
    <t>ใบสั่งจ้าง เลขที่ 54/2568    ลว. 9 ธันวาคม 2567</t>
  </si>
  <si>
    <t>จ้างออกแบบและจัดพิมพ์</t>
  </si>
  <si>
    <t>ไม่เกินวงเงินตามที่กำหนดในกฎกระทรวง</t>
  </si>
  <si>
    <t>ใบสั่งจ้าง11/2568
ลว. 4 ธันวาคม 2567</t>
  </si>
  <si>
    <t>ใบสั่งจ้างเลขที่ 12/2568
ลว. 17 ธันวาคม 2567</t>
  </si>
  <si>
    <t>จ้างเผยแพร่บทความประชาสัมพันธ์และจัดทำสกู๊ปข่าวการดำเนินงานของกรมสนับสนุนบริการสุขภาพผ่านสื่อออนไลน์ จำนวน 1 งาน</t>
  </si>
  <si>
    <t>จัดซื้อวัสดุสำนักงานเพื่อใช้ในสำนักสื่อสารและประชาสัมพันธ์ จำนวน 5 รายการ</t>
  </si>
  <si>
    <t>ใบสั่งซื้อเลขที่ 03/2568
ลว. 27 ธันวาคม 2567</t>
  </si>
  <si>
    <t>จ้างผู้ดูแลระบบเว็บไซต์ จำนวน 1 งาน</t>
  </si>
  <si>
    <t xml:space="preserve">
ใบสั่งจ้างเลขที่ 14/2568
ลว. 27 ธันวาคม 2567</t>
  </si>
  <si>
    <t>ซื้อวัสดุคอมพิวเตอร์</t>
  </si>
  <si>
    <t>เป็นผู้มีคุณสมบัติตรงตามเงื่อนไขที่กำหนด</t>
  </si>
  <si>
    <t>ใบสั่งซื้อเลขที่ 30/2568
ลงวันที่ 4 ธันวาคม 2567</t>
  </si>
  <si>
    <t>เช่าจอ LED</t>
  </si>
  <si>
    <t>ใบสั่งเช่าเลขที่ 32/2568
ลงวันที่ 18 ธันวาคม 2567</t>
  </si>
  <si>
    <t>จ้างเหมารถตู้ปรับอากาศพร้อมน้ำมันเชื้อเพลิง</t>
  </si>
  <si>
    <t>ใบสั่งจ้างเลขที่ 33/2568
ลงวันที่ 18 ธันวาคม 2567</t>
  </si>
  <si>
    <t>จ้างถ่ายเอกสารและเข้าเล่มกระดูกงูใส่แผ่นใสหน้าหลัง</t>
  </si>
  <si>
    <t>ใบสั่งจ้างเลขที่ 34/2568
ลงวันที่ 18 ธันวาคม 2567</t>
  </si>
  <si>
    <t>ซื้อป้ายชื่อพร้อมสายคล้อง</t>
  </si>
  <si>
    <t>ใบสั่งจ้างเลขที่ 37/2568
ลงวันที่ 20 ธันวาคม 2567</t>
  </si>
  <si>
    <t>ทำความสะอาดรายเดือน ธันวาคม 2567</t>
  </si>
  <si>
    <t>ให้บริการรวดเร็ว ราคามาตรฐาน</t>
  </si>
  <si>
    <t>สัญญาเลขที่ 1/2568ลว. 15 ตุลาคม 2567</t>
  </si>
  <si>
    <t>ค่าเช่าเครื่องถ่ายเอกสารสี ธันวาคม 2567</t>
  </si>
  <si>
    <t>สัญญาเลขที่ 2/2568ลว. 15 ตุลาคม 2567</t>
  </si>
  <si>
    <t>จ้างจัดหาสิทธิ์ในการใช้โปรแกรม AutoCAD LT 
เดือน ธันวาคม 67</t>
  </si>
  <si>
    <t xml:space="preserve">เลขที่ใบสั่งจ้าง 17/2568ลว. 30 ตุลาคม 2567
</t>
  </si>
  <si>
    <t>ค่าจ้างจัดหาคอมพิวเตอร์โน้ตบุ๊ค จำนวน 2 รายการ ประจำเดือนธันวาคม 2567</t>
  </si>
  <si>
    <t xml:space="preserve">เลขที่ใบสั่งจ้าง 15/2568ลว. 31 ตุลาคม 2567
</t>
  </si>
  <si>
    <t>ค่าน้ำมันเชื้อเพลิง ธันวาคม 2567</t>
  </si>
  <si>
    <t xml:space="preserve">เลขที่ใบสั่งซื้อ 26/2568ลว. 26 พฤศจิกายน 2567
</t>
  </si>
  <si>
    <t>ตัดหญ้าสำนักงาน ธันวาคม 2567 งวดที่ 1</t>
  </si>
  <si>
    <t>เลขที่ สธ0716.01/1626ลว. 23 กันยายน 2567</t>
  </si>
  <si>
    <t>จ้างเหมาจัดเก็บขยะ ธันวาคม 2567</t>
  </si>
  <si>
    <t>เลขที่ สธ0716.01/1571ลว. 23 กันยายน 2567</t>
  </si>
  <si>
    <t>ค่าน้ำดื่มสำนักงาน ธันวาคม 2567</t>
  </si>
  <si>
    <t>เลขที่ สธ0716.01/1598ลว. 23 กันยายน 2567</t>
  </si>
  <si>
    <t>เลขที่ สธ0716.01/1986ลว. 16 ธันวาคม 2567</t>
  </si>
  <si>
    <t>เลขที่ สธ0716.01/2000ลว. 20 ธันวาคม 2567</t>
  </si>
  <si>
    <t>จ้างจัดทำสติ๊กเกอร์ตามแบบ สำหรับงานสอบเทียบ จำนวน 10,000 ดวง</t>
  </si>
  <si>
    <t>เลขที่ สธ0716.01/2047ลว. 27 ธันวาคม 2567</t>
  </si>
  <si>
    <t>ซื้อวัสดุอุปกรณ์สำนักงาน 21 รายการ</t>
  </si>
  <si>
    <t>เลขที่ใบสั่งซื้อ 30/2568 ลว. 27 ธันวาคม 2567
ลว. 27 ธันวาคม 2567</t>
  </si>
  <si>
    <t>ซื้อวัสดุอุปกรณ์การเกษตร 8 รายการ</t>
  </si>
  <si>
    <t>เลขที่ สธ0716.01/2051ลว. 27 ธันวาคม 2567</t>
  </si>
  <si>
    <t>ซื้อสาย Adapter wifi routers</t>
  </si>
  <si>
    <t>จ้างสอบเทียบเครื่องมือ 
วศ. 30 เครื่อง</t>
  </si>
  <si>
    <t>302,142.00</t>
  </si>
  <si>
    <t>ใบสั่งจ้าง 7/2569
ลงวันที่ 3 ธันวาคม 2568</t>
  </si>
  <si>
    <t>จ้างสอบเทียบเครื่องมือ 
วศ. 15 เครื่อง</t>
  </si>
  <si>
    <t xml:space="preserve">จ้างทำพานพุ่ม
ดอกไม้สด </t>
  </si>
  <si>
    <t>ตกลงราคา</t>
  </si>
  <si>
    <t>ประวัติการจัดจ้าง
ไม่เกิน 2 ปีงบประมาณ</t>
  </si>
  <si>
    <t>ใบสั่งจ้าง 8/2569
ลงวันที่ 
4 ธันวาคม 2568</t>
  </si>
  <si>
    <t>จ้างตรวจสภาพรถยนต์
กย 3275 นครสวรรค์</t>
  </si>
  <si>
    <t>ใบสั่งจ้าง 9/2569
ลงวันที่ 
11 ธันวาคม 2568</t>
  </si>
  <si>
    <t>จ้างตรวจสภาพรถยนต์
กว 8465 พิษณุโลก</t>
  </si>
  <si>
    <t>ใบสั่งจ้าง 10/2569
ลงวันที่ 
24 ธันวาคม 2568</t>
  </si>
  <si>
    <t>ใบสั่งจ้าง 11/2569
ลงวันที่ 
30 ธันวาคม 2568</t>
  </si>
  <si>
    <t>นางสาวมัตติกา จันทร์ส่งแสง 
(88,666.67)</t>
  </si>
  <si>
    <t>ใบสั่งจ้าง 12/2569
ลงวันที่ 
30 ธันวาคม 2568</t>
  </si>
  <si>
    <t>นายณัฐสิทธิ์ เพ็ญภู่
(72,000.00)</t>
  </si>
  <si>
    <t>ใบสั่งจ้าง 13/2569
ลงวันที่ 
30 ธันวาคม 2568</t>
  </si>
  <si>
    <t>จ้างเหมาบุคคลภายนอกช่วยปฎิบัติงานวิชาการคอมพิวเตอร์</t>
  </si>
  <si>
    <t>นายจิโรจน์ สุคันธพงษ์ราคาที่เสนอ 15,000.00 บาท</t>
  </si>
  <si>
    <t>นายจิโรจน์ สุคันธพงษ์ราคาที่ตกลงจ้าง 15,000.00 บาท</t>
  </si>
  <si>
    <t>ใบสั่งจ้างเลขที่ 1/2568ลงวันที่ 15 ต.ค. 2567</t>
  </si>
  <si>
    <t>จ้างเหมาบุคคลภายนอกช่วยปฎิบัติงานธุรการ</t>
  </si>
  <si>
    <t>นางกฤษติยาภรณ์ กลมทุกสิ่งราคาที่เสนอ 13,285.00 บาท</t>
  </si>
  <si>
    <t>นางกฤษติยาภรณ์ กลมทุกสิ่งราคาที่ตกลงจ้าง 13,285.00 บาท</t>
  </si>
  <si>
    <t>ใบสั่งจ้างเลขที่ 2/2568ลงวันที่ 15 ต.ค. 2567</t>
  </si>
  <si>
    <t>จ้างเหมาบุคคลภายนอกช่วยปฎิบัติงานขับรถยนต์</t>
  </si>
  <si>
    <t>นายชยธร ชุวานนท์ราคาที่เสนอ 12,000.00 บาท</t>
  </si>
  <si>
    <t>นายชยธร ชุวานนท์ราคาที่ตกลงจ้าง 12,000.00 บาท</t>
  </si>
  <si>
    <t>ใบสั่งจ้างเลขที่ 3/2568ลงวันที่ 15 ต.ค. 2567</t>
  </si>
  <si>
    <t>จ้างเหมาบุคคลภายนอกช่วยปฎิบัติงานทำความสะอาด</t>
  </si>
  <si>
    <t>นางสายบัว แก้วคำราคาที่เสนอ 10,000.00 บาท</t>
  </si>
  <si>
    <t>นางสายบัว แก้วคำราคาที่ตกลงจ้าง 10,000.00 บาท</t>
  </si>
  <si>
    <t>ใบสั่งจ้างเลขที่ 4/2568ลงวันที่ 15 ต.ค. 2567</t>
  </si>
  <si>
    <t>จ้างเหมาบุคคลภายนอกช่วยปฎิบัติงานรักษาความปลอดภัย</t>
  </si>
  <si>
    <t>นายสมพร จินดาราคาที่เสนอ 10,000.00 บาท</t>
  </si>
  <si>
    <t>นายสมพร จินดาราคาที่ตกลงจ้าง 10,000.00 บาท</t>
  </si>
  <si>
    <t>ใบสั่งจ้างเลขที่ 5/2568ลงวันที่ 15 ต.ค. 2567</t>
  </si>
  <si>
    <t>นายศิลป์ เยียระยงค์ราคาที่เสนอ 10,000.00 บาท</t>
  </si>
  <si>
    <t>นายศิลป์ เยียระยงค์ราคาที่ตกลงจ้าง 10,000.00 บาท</t>
  </si>
  <si>
    <t>ใบสั่งจ้างเลขที่ 6/2568ลงวันที่ 15 ต.ค. 2567</t>
  </si>
  <si>
    <t>จ้างเหมาบุคคลภายนอกช่วยปฎิบัติงานวิเคราะห์นโยบายและแผน</t>
  </si>
  <si>
    <t>นางสาวสิริสุภา แหลมสักราคาที่เสนอ 15,000.00 บาท</t>
  </si>
  <si>
    <t>นางสาวสิริสุภา แหลมสักราคาที่ตกลงจ้าง 15,000.00 บาท</t>
  </si>
  <si>
    <t>ใบสั่งจ้างเลขที่ 7/2568ลงวันที่ 15 ต.ค. 2567</t>
  </si>
  <si>
    <t>เช่าเครื่องถ่ายเอกสาร จำนวน 1 เครื่อง</t>
  </si>
  <si>
    <t>เฉพาะเจาะจง (ข)</t>
  </si>
  <si>
    <t>บจก. เอส.ดี.พี.เซลส์ แอนด์ เซอร์วิสราคาที่เสนอ 4,000.00 บาท</t>
  </si>
  <si>
    <t>บจก. เอส.ดี.พี.เซลส์ แอนด์ เซอร์วิสราคาที่ตกลงจ้าง 4,000.00 บาท</t>
  </si>
  <si>
    <t>ใบสั่งจ้างเลขที่ 8/2568ลงวันที่ 15 ต.ค. 2567</t>
  </si>
  <si>
    <t>เช่าเครื่องคอมพิวเตอร์สำหรับงานเขียนแบบ 4 เครื่อง</t>
  </si>
  <si>
    <t>บจก. เทคโนวเลจ คอนซัลติงราคาที่เสนอ 18,100.00 บาท</t>
  </si>
  <si>
    <t>บจก. เทคโนวเลจ คอนซัลติงราคาที่ตกลงจ้าง 18,100.00 บาท</t>
  </si>
  <si>
    <t>ใบสั่งจ้างเลขที่ 12/2568ลงวันที่ 29 ต.ค. 2567</t>
  </si>
  <si>
    <t>เช่าคอมพิวเตอร์แท็บเล็ต 2 เครื่อง</t>
  </si>
  <si>
    <t>บจก. เทคโนวเลจ คอนซัลติงราคาที่เสนอ 6,360.00 บาท</t>
  </si>
  <si>
    <t>บจก. เทคโนวเลจ คอนซัลติงราคาที่ตกลงจ้าง 6,360.00 บาท</t>
  </si>
  <si>
    <t>ใบสั่งจ้างเลขที่ 13/2568ลงวันที่ 29 ต.ค. 2567</t>
  </si>
  <si>
    <t>นางสาวพรรณปพร ขำจาราคาที่เสนอ 12,842.17 บาท</t>
  </si>
  <si>
    <t>นางสาวพรรณปพร ขำจาราคาที่ตกลงจ้าง 12,842.17 บาท</t>
  </si>
  <si>
    <t>ใบสั่งจ้างเลขที่ 23/2568ลงวันที่ 27 พ.ย. 2567</t>
  </si>
  <si>
    <t>จ้างเหมาบุคคลภายนอกช่วยปฎิบัติงานวิชาการสาธารณสุข</t>
  </si>
  <si>
    <t>นายพิพัฒน์ ปิยะพงศ์เดชาราคาที่เสนอ 14,500.00 บาท</t>
  </si>
  <si>
    <t>นายพิพัฒน์ ปิยะพงศ์เดชาราคาที่ตกลงจ้าง 14,500.00 บาท</t>
  </si>
  <si>
    <t>ใบสั่งจ้างเลขที่ 24/2568ลงวันที่ 27 พ.ย. 2567</t>
  </si>
  <si>
    <t>ซื้อโปรแกรมวิเคราะห์และออกแบบโครงสร้างอาคาร ETABS</t>
  </si>
  <si>
    <t>เฉพาะเจาะจง (ค)</t>
  </si>
  <si>
    <t>สถาบันเทคโนโลยีแห่งเอเซียราคาที่เสนอ 541,780.00 บาท</t>
  </si>
  <si>
    <t>สถาบันเทคโนโลยีแห่งเอเซียราคาที่ตกลงซื้อ 541,780.00 บาท</t>
  </si>
  <si>
    <t>ใบสั่งซื้อเลขที่ 26/2568ลงวันที่ 4 ธ.ค. 2567</t>
  </si>
  <si>
    <t>เช่าโปรแกรมลิขสิทธิ์งานออกแบบ SketchUp Pro 2024 จำนวน 1 ลิขสิทธิ์</t>
  </si>
  <si>
    <t>บจก. พาดี อินโนเวชั่นราคาที่เสนอ 12,840.00 บาท</t>
  </si>
  <si>
    <t>บจก. พาดี อินโนเวชั่นราคาที่ตกลงจ้าง 12,840.00 บาท</t>
  </si>
  <si>
    <t>ใบสั่งจ้างเลขที่ 27/2568ลงวันที่ 4 ธ.ค. 2567</t>
  </si>
  <si>
    <t xml:space="preserve">จ้างซ่อมและบำรุงรักษารถยนต์ราชการ หมายเลขทะเบียนกพ 5203 ราชบุรี </t>
  </si>
  <si>
    <t>บจก. โตโยต้า ธีรชัยราชบุรีผู้จำหน่ายโตโยต้าราคาที่เสนอ 5,949.20 บาท</t>
  </si>
  <si>
    <t>บจก. โตโยต้า ธีรชัยราชบุรีผู้จำหน่ายโตโยต้าราคาที่ตกลงจ้าง 12,840.00 บาท</t>
  </si>
  <si>
    <t>ใบสั่งจ้างเลขที่ 28/2568ลงวันที่ 3 ธ.ค. 2567</t>
  </si>
  <si>
    <t>เช่าโปรแกรมลิขสิทธิ์งานออกแบบ Auto Cad LT</t>
  </si>
  <si>
    <t>บจก. พาดี อินโนเวชั่นราคาที่เสนอ 132,145.00 บาท</t>
  </si>
  <si>
    <t>บจก. พาดี อินโนเวชั่นราคาที่ตกลงจ้าง 132,145.00 บาท</t>
  </si>
  <si>
    <t>ใบสั่งจ้างเลขที่ 29/2568ลงวันที่ 6 ธ.ค. 2567</t>
  </si>
  <si>
    <t>ซื้อวัสดุสำนักงานเพื่อใช้ในโครงการประชุมเชิงปฏิบัติการส่งเสริมพัฒนาศักยภาพด้านเครื่องมือแพทย์ ศูนย์เครื่องมือแพทย์ และวิศวกรรมการแพทย์</t>
  </si>
  <si>
    <t>ร้านธรรมดานิยม2ราคาที่เสนอ 13,125.00 บาท</t>
  </si>
  <si>
    <t>ร้านธรรมดานิยม2ราคาที่ตกลงซื้อ 13,125.00 บาท</t>
  </si>
  <si>
    <t>ใบสั่งซื้อเลขที่ 30/2568ลงวันที่ 13 ธ.ค. 2567</t>
  </si>
  <si>
    <t>ซื้อวัสดุสำนักงานเพื่อใช้ในทดสอบสอบเทียบเครื่องมือแพทย์ ประจำปี 2568</t>
  </si>
  <si>
    <t>ร้านธรรมดานิยม2ราคาที่เสนอ 14,100.00 บาท</t>
  </si>
  <si>
    <t>ร้านธรรมดานิยม2ราคาที่ตกลงซื้อ 14,100.00 บาท</t>
  </si>
  <si>
    <t>ใบสั่งซื้อเลขที่ 31/2568ลงวันที่ 13 ธ.ค. 2567</t>
  </si>
  <si>
    <t>ซื้อครุภัณฑ์ไฟฟ้าและวิทยุ เครื่องรับ-ส่งวิทยุ จำนวน 4 เครื่อง</t>
  </si>
  <si>
    <t>บจก. เรดิโอ มิเตอร์ เดอะ วอล์คกี้ทอล์คกี้ ราคาที่เสนอ 95,900.00 บาท</t>
  </si>
  <si>
    <t>บจก. เรดิโอ มิเตอร์ เดอะ วอล์คกี้ ทอล์คกี้ราคาที่ตกลงซื้อ 95,900.00 บาท</t>
  </si>
  <si>
    <t>ใบสั่งซื้อเลขที่ 32/2568ลงวันที่ 13 ธ.ค. 2567</t>
  </si>
  <si>
    <t>ซื้อวัสดุคอมพิวเตอร์ โครงการส่งเสริม พัฒนา ควบคุมกำกับด้านวิศวกรรมการแพทย์</t>
  </si>
  <si>
    <t>ร้าน ณัฐคอมราคาที่เสนอ 6,170.00 บาท</t>
  </si>
  <si>
    <t>ร้าน ณัฐคอมราคาที่ตกลงซื้อ 6,170.00 บาท</t>
  </si>
  <si>
    <t>ใบสั่งซื้อเลขที่ 32/2568ลงวันที่ 20 ธ.ค. 2567</t>
  </si>
  <si>
    <t>เช่าห้องประชุม โครงการส่งเสริมพัฒนาควบคุมกำกับด้านวิศวกรรมการแพทย์</t>
  </si>
  <si>
    <t>บจก. เวลาเงินดีราคาที่เสนอ 45,000.00 บาท</t>
  </si>
  <si>
    <t>บจก. เวลาเงินดีราคาที่ตกลงจ้าง 45,000.00 บาท</t>
  </si>
  <si>
    <t>ใบสั่งจ้างเลขที่ 33/2568ลงวันที่ 23 ธ.ค. 2567</t>
  </si>
  <si>
    <t>จ้างซ่อมแซมและบำรุงรักษาสอบเทียบและซ่อมเครื่องมือแรงดันสมบูรณ์</t>
  </si>
  <si>
    <t>บจก. อินโนเวทีฟ อินสทรูเมนต์ราคาที่เสนอ 32,956.00 บาท</t>
  </si>
  <si>
    <t>บจก. อินโนเวทีฟ อินสทรูเมนต์ราคาที่ตกลงจ้าง 32,956.00 บาท</t>
  </si>
  <si>
    <t>ใบสั่งจ้างเลขที่ 34/2568ลงวันที่ 23 ธ.ค. 2567</t>
  </si>
  <si>
    <t>ซื้อครุภัณฑ์ไฟฟ้าและวิทยุ เครื่องวัดระยะด้วยเลเซอร์ จำนวน 2 เครื่อง</t>
  </si>
  <si>
    <t>บจก. มิเตอร์แมนราคาที่เสนอ 27,820.00 บาท</t>
  </si>
  <si>
    <t>บจก. มิเตอร์แมนราคาที่ตกลงซื้อ 27,820.00 บาท</t>
  </si>
  <si>
    <t>ใบสั่งซื้อเลขที่ 35/2568ลงวันที่ 26 ธ.ค. 2567</t>
  </si>
  <si>
    <t>หนังสือข้อตกลงที่ 2/2568ลว. 17 ต.ค. 68</t>
  </si>
  <si>
    <t>เสนอรายละเอียดถูกต้อง</t>
  </si>
  <si>
    <t>หนังสือข้อตกลงที่ 3/2568ลว. 17 ต.ค. 68</t>
  </si>
  <si>
    <t>จ้างเหมาซ่อมแซมพื้นห้องทำงานจำนวน 1 งาน</t>
  </si>
  <si>
    <t>ใบสั่งจ้างเลขที่ 17/2568ลว. 19 ธ.ค. 67</t>
  </si>
  <si>
    <t>จ้างเหมาผลิตสื่อสิ่งพิมพ์จำนวน 1 รายการ</t>
  </si>
  <si>
    <t>ใบสั่งจ้างเลขที่ 19/2568ลว. 20 พ.ย. 67</t>
  </si>
  <si>
    <t>ซื้อแบตเตอรี่รถยนต์ราชการ</t>
  </si>
  <si>
    <t>ใบสั่งซื้อเลขที่ 20/2568 ลว. 25 ธ.ค. 2567</t>
  </si>
  <si>
    <t>จ้างพิจารณาประเมินบทความวิชาการ</t>
  </si>
  <si>
    <t>ใบสั่งจ้างเลขที่ 19/2568 ลว. 25 ธ.ค. 2567</t>
  </si>
  <si>
    <t>ใบสั่งจ้างเลขที่ 20/2568 ลว. 25 ธ.ค. 2567</t>
  </si>
  <si>
    <t>ใบสั่งจ้างเลขที่ 21/2568 ลว. 25 ธ.ค. 2567</t>
  </si>
  <si>
    <t>ใบสั่งจ้างเลขที่ 22/2568 ลว. 25 ธ.ค. 2567</t>
  </si>
  <si>
    <t>ใบสั่งจ้างเลขที่ 23/2568 ลว. 25 ธ.ค. 2567</t>
  </si>
  <si>
    <t>ใบสั่งจ้างเลขที่ 24/2568 ลว. 25 ธ.ค. 2567</t>
  </si>
  <si>
    <t>ใบสั่งจ้างเลขที่ 25/2568 ลว. 25 ธ.ค. 2567</t>
  </si>
  <si>
    <t>ใบสั่งจ้างเลขที่ 26/2568 ลว. 25 ธ.ค. 2567</t>
  </si>
  <si>
    <t>การจัดซื้อวัสดุน้ำมันและเชื้อเพลิง ประจำเดือน ธันวาคม 2567</t>
  </si>
  <si>
    <t>เพื่อปฏิบัติงานราชการ</t>
  </si>
  <si>
    <t>38/2568  3  ธันวาคม 2567</t>
  </si>
  <si>
    <t xml:space="preserve">ค่าจัดจ้างเพื่อทำการถ่ายเอกสารพร้อมเข้าเล่ม จำนวน 2 เล่ม </t>
  </si>
  <si>
    <t>ร้านปริ้นสีสุดสวย สาขา 2  ราคา 1282 บาท</t>
  </si>
  <si>
    <t>39/2568 9  ธันวาคม 2567</t>
  </si>
  <si>
    <t xml:space="preserve">จัดซื้อวัสดุคอมพิวเตอร์ จำนวน 10 รายการ </t>
  </si>
  <si>
    <t>40/2568 9  ธันวาคม 2567</t>
  </si>
  <si>
    <t>การจัดจ้างเพื่อทำการซ่อมแซมระบบโทรทัศน์สำนักงาน</t>
  </si>
  <si>
    <t>41/2568 11  ธันวาคม 2567</t>
  </si>
  <si>
    <t xml:space="preserve">การจ้างเหมาบุคคลภายนอกเพื่อทำสติ๊กเกอร์สอบเทียบ จำนวน 2 รายการ </t>
  </si>
  <si>
    <t>42/2568 16  ธันวาคม 2567</t>
  </si>
  <si>
    <t>การจัดจ้างเพื่อถ่ายเอกสารพร้อมเข้าเล่ม จำนวน 1 เล่ม</t>
  </si>
  <si>
    <t>ร้านปริ้นสีสุดสวย สาขา 2  ราคา 500 บาท</t>
  </si>
  <si>
    <t>43/2568 16  ธันวาคม 2567</t>
  </si>
  <si>
    <t xml:space="preserve">การจัดซื้อวัสดุคอมพิวเตอร์ จำนวน 1 เล่ม </t>
  </si>
  <si>
    <t>44/2568 23  ธันวาคม 2567</t>
  </si>
  <si>
    <t>45/2568 23  ธันวาคม 2567</t>
  </si>
  <si>
    <t>การจัดจ้างเพื่อทำการซ่อมแซมภายในสำนักงาน (ถนนอนามัย)</t>
  </si>
  <si>
    <t>50/2568 9  มกราคม  2568</t>
  </si>
  <si>
    <t>การจัดจ้างเพื่อทำการซ่อมแซมห้องน้ำหญิงชั้น 2</t>
  </si>
  <si>
    <t>52/2568 17 มกราคม 2568</t>
  </si>
  <si>
    <t>การจัดซื้อ พรบ.ภาคบังคับ จำนวน 2 คัน หมายเลขทะเบียน นข 7325 ขอนแก่น,ขฉ 1543 ขอนแก่น</t>
  </si>
  <si>
    <t>000020994000395701-680106 
6 มกราคม 2568</t>
  </si>
  <si>
    <t xml:space="preserve">ค่าจัดจ้างกำจัดขยะมูลฦอย เดือน ธันวาคม 2567 </t>
  </si>
  <si>
    <t>เทศบาลนครขอนแก่น  ราคา 400 บาท</t>
  </si>
  <si>
    <t>ขก.5203/10888 12 ธันวาคม 2567</t>
  </si>
  <si>
    <t>ค่าจ้างถ่ายเอกสาร เดือน ธันวาคม 2567 (ถนนมิตรภาพ)</t>
  </si>
  <si>
    <t>BS6801099   
6 มกราคม 2568</t>
  </si>
  <si>
    <t>ค่าจ้างถ่ายเอกสาร เดือน ธันวาคม 2567 (ถนนอนามัย)</t>
  </si>
  <si>
    <t>เล่มที่ 1 เลขที่ 48  6 มกราคม 2568</t>
  </si>
  <si>
    <t>จ้างเหมาปฏิบัติงานจัดการงานทั่วไป</t>
  </si>
  <si>
    <t>นางสาวจุฬวฎี  ตุ่นป่า ราคา 15000 บาท</t>
  </si>
  <si>
    <t>1/2568 22 ตุลาคม 2567</t>
  </si>
  <si>
    <t>จ้างเหมาปฏิบัติงานนักวิเคราะห์นโยบายและแผน</t>
  </si>
  <si>
    <t>นายคฑาวุธ  สีสิงห์ ราคา 15000 บาท</t>
  </si>
  <si>
    <t>2/2568 22 ตุลาคม 2567</t>
  </si>
  <si>
    <t>จ้างเหมาปฏิบัติงานขับรถยนต์</t>
  </si>
  <si>
    <t>นายชัชชล  ภูบุญศรี ราคา 12000 บาท</t>
  </si>
  <si>
    <t>3/2568 22 ตุลาคม 2567</t>
  </si>
  <si>
    <t>จ้างเหมาปฏิบัติงานทำความสะอาด</t>
  </si>
  <si>
    <t>นางสาวสุปราณี  อาสาธรรม ราคา 10000 บาท</t>
  </si>
  <si>
    <t>นางสาวสุปราณี  อาสาธรรม   ราคา 10000 บาท</t>
  </si>
  <si>
    <t>4/2568 22 ตุลาคม 2567</t>
  </si>
  <si>
    <t>จ้างเหมาปฏิบัติงานรักษาความปลอดภัย</t>
  </si>
  <si>
    <t>นายนพดล   สิงห์คำ  ราคา 100000 บาท</t>
  </si>
  <si>
    <t>5/2568 22 ตุลาคม 2567</t>
  </si>
  <si>
    <t>นายจะเด็ด  สานสมจงเจริญ  ราคา 10000 บาท</t>
  </si>
  <si>
    <t>6/2568 22 ตุลาคม 2567</t>
  </si>
  <si>
    <t xml:space="preserve">จ้างเหมาปฏิบัติงานเทคโนโลยีสารสนเทศ </t>
  </si>
  <si>
    <t>นายธีรวัฒน์ หมื่นแก้วคราม ราคา 15000 บาท</t>
  </si>
  <si>
    <t>9/2568 22 ตุลาคม 2567</t>
  </si>
  <si>
    <t>จ้างเหมาปฏิบัติงานวิชาการเงินและบัญชี</t>
  </si>
  <si>
    <t>นางสาวทักษพร  ทองอร่าม ราคา 15000 บาท</t>
  </si>
  <si>
    <t>10/2568 22 ตุลาคม 2567</t>
  </si>
  <si>
    <t>นายวีรยุทธ  กิจสกุล ราคา 15000 บาท</t>
  </si>
  <si>
    <t>11/2568 22 ตุลาคม 2567</t>
  </si>
  <si>
    <t>นางเสาวคนธ์  โพธิ์จันทร์ ราคา 10000 บาท</t>
  </si>
  <si>
    <t>12/2568 22 ตุลาคม 2567</t>
  </si>
  <si>
    <t>นายสันติ  ชนะชัย  ราคา 10000 บาท</t>
  </si>
  <si>
    <t>13/2568 22 ตุลาคม 2567</t>
  </si>
  <si>
    <t>นายสำรอง  กิ่งเมือง ราคา 10000 บาท</t>
  </si>
  <si>
    <t>14/2568 22 ตุลาคม 2567</t>
  </si>
  <si>
    <t>จ้างเหมาปฏิบัติงานธุรการ</t>
  </si>
  <si>
    <t>นางสาวจิระประภา  วิชาโคตร  ราคา 13285 บาท</t>
  </si>
  <si>
    <t>15/2568 22 ตุลาคม 2567</t>
  </si>
  <si>
    <t>นายณัฐพงษ์  ม่องคำอ้น ราคา 12000 บาท</t>
  </si>
  <si>
    <t>16/2568 22 ตุลาคม 2567</t>
  </si>
  <si>
    <t>ค่างจ้างซ่อมบำรุงรถยนต์ราชการหมายเลขทะเบียน นข 7821 ขอนแก่น</t>
  </si>
  <si>
    <t>เลขที่ บจ 36/68 ลว 6 ธ.ค. 67</t>
  </si>
  <si>
    <t>ค่างจ้างซ่อมบำรุงรถยนต์ราชการหมายเลขทะเบียน บพ 4309 นนทบุรี</t>
  </si>
  <si>
    <t>เลขที่ บจ 37/68 ลว 6 ธ.ค. 67</t>
  </si>
  <si>
    <t>ค่าจัดซื้อวัสดุงานบ้านงานครัว</t>
  </si>
  <si>
    <t>เลขที่ บซ 14/68 ลว 6 ธ.ค. 67</t>
  </si>
  <si>
    <t>ค่างจ้างซ่อมบำรุงรถยนต์ราชการหมายเลขทะเบียน กฉ 3040 อุบล</t>
  </si>
  <si>
    <t>เลขที่ บจ 39/68 ลว 16 ธ.ค. 67</t>
  </si>
  <si>
    <t>ค่างจ้างซ่อมบำรุงเครื่องปรับอากาศรถยนต์ราชการหมายเลขทะเบียน กฉ 3040 อุบล</t>
  </si>
  <si>
    <t>เลขที่ บจ 40/68 ลว 23 ธ.ค. 67</t>
  </si>
  <si>
    <t>ค่าจัดจ้างทำตรายาง 6 รายการ</t>
  </si>
  <si>
    <t>เลขที่ บจ 41/68 ลว 25 ธ.ค. 67</t>
  </si>
  <si>
    <t>ค่าจ้างเหมาบริการลงข้อมูลสอบเทียบ 2 รายการ</t>
  </si>
  <si>
    <t>เลขที่ บจ 42/68 ลว 27 ธ.ค. 67</t>
  </si>
  <si>
    <t>ค่าอุปกรณ์บันทึกภาพ</t>
  </si>
  <si>
    <t>หจก.โคราชคอมพิวเตอร์ ราคา 11000 บาท</t>
  </si>
  <si>
    <t>67121209 ลว 12/12/67</t>
  </si>
  <si>
    <t>ค่าวัสดุโฆษณาและเผยแพร่</t>
  </si>
  <si>
    <t>หจก.ไก่มิวสิคแอนด์ซัพพลาย ราคา 10646.5 บาท</t>
  </si>
  <si>
    <t>015/0727 ลว 16/12/67</t>
  </si>
  <si>
    <t>ค่าจ้างเหมาบริการ พขร</t>
  </si>
  <si>
    <t>นายจักรพันธ์  ขอนโพธิ์ ราคา 12000 บาท</t>
  </si>
  <si>
    <t>ตามบัญชีเงินเดือนจากกรมฯ</t>
  </si>
  <si>
    <t>เลขที่ 1/2568 ลว 1 ต.ค 2567</t>
  </si>
  <si>
    <t>นายกรวุฒิ  วันทาเขียว ราคา 12000 บาท</t>
  </si>
  <si>
    <t>เลขที่ 5/2568 ลว 1 ต.ค 2567</t>
  </si>
  <si>
    <t>ค่าจ้างเหมาบริการ ทำความสะอาด</t>
  </si>
  <si>
    <t>นส.แก้วมณี  ระเมียดดี ราคา 10000 บาท</t>
  </si>
  <si>
    <t>เลขที่ 2/2568 ลว 1 ต.ค 2567</t>
  </si>
  <si>
    <t>นส.ธัญญา  กิ่งพุดซา ราคา 10000 บาท</t>
  </si>
  <si>
    <t>เลขที่ 4/2568 ลว 1 ต.ค 2567</t>
  </si>
  <si>
    <t>ค่าจ้างเหมาบริการ รปภ</t>
  </si>
  <si>
    <t>นายอดุลเดช  ประจง ราคา 10000 บาท</t>
  </si>
  <si>
    <t>เลขที่ 8/2568 ลว 1 ต.ค 2567</t>
  </si>
  <si>
    <t>นายประยัด  อ่างรีย์ ราคา 10000 บาท</t>
  </si>
  <si>
    <t>เลขที่ 6/2568 ลว 1 ต.ค 2567</t>
  </si>
  <si>
    <t>ค่าจ้างเหมาบริการธุรการ(คนพิการ)</t>
  </si>
  <si>
    <t>นายภคภณ  อ้วนแก้ว ราคา 10000 บาท</t>
  </si>
  <si>
    <t>เลขที่ 3/2568 ลว 1 ต.ค 2567</t>
  </si>
  <si>
    <t>ค่าจ้างเหมาบริการวิเคราะห์นโยบายฯ</t>
  </si>
  <si>
    <t>นส.วิไลวรรณ  ญาติกระโทก ราคา 15000 บาท</t>
  </si>
  <si>
    <t>เลขที่ 7/2568 ลว 1 ต.ค 2567</t>
  </si>
  <si>
    <t>ค่าจ้างเหมาบริการธุรการ</t>
  </si>
  <si>
    <t>นส.จารุรัตน์  พรหมสวัสดิ์ ราคา 13285 บาท</t>
  </si>
  <si>
    <t>เลขที่ 9/2568 ลว 1 ต.ค 2567</t>
  </si>
  <si>
    <t>ค่าจ้างเหมาบริการงานสาธารณสุขฯ</t>
  </si>
  <si>
    <t>นส.นภาพร  ซอนทรัพย์ ราคา 8500 บาท</t>
  </si>
  <si>
    <t>เลขที่ 15/2568 ลว 1 ต.ค 2567</t>
  </si>
  <si>
    <t>จัดจ้างจัดทำตรายาง จำนวน 6 รายการ</t>
  </si>
  <si>
    <t>54/2568   ลงวันที่ 19 ธ.ค. 2567</t>
  </si>
  <si>
    <t>จัดซื้อวัสดุสำนักงาน จำนวน 6 รายการ</t>
  </si>
  <si>
    <t>55/2568   ลงวันที่ 17 ธ.ค. 2567</t>
  </si>
  <si>
    <t>จัดซื้อวัสดุงานบ้านงานครัวจำนวน 2 รายการ</t>
  </si>
  <si>
    <t>42/2568   ลงวันที่ 17 ธ.ค. 2567</t>
  </si>
  <si>
    <t>จ้างเปลี่ยนถ่ายน้ำมันเครื่องพร้อมเช็คระยะ นจ 893 นบ</t>
  </si>
  <si>
    <t>บจ.โตโยต้าเมืองคอน    ราคา 6422.57 บาท</t>
  </si>
  <si>
    <t>สืบราคาจากท้องตลาด</t>
  </si>
  <si>
    <t>ใบสั่งจ้างเลขที่ 29/2568 ลว. 6 ธ.ค. 67</t>
  </si>
  <si>
    <t>จ้างทำป้ายไวนิล และป้ายสติ๊กเกอร์ จำนวน 4 รายการ</t>
  </si>
  <si>
    <t>บจ.โรงพิมพืดีชัย    ราคา 12380 บาท</t>
  </si>
  <si>
    <t>ใบสั่งจ้างเลขที่ 23/2568 ลว. 11 ธ.ค. 67</t>
  </si>
  <si>
    <t>จ้างจัดและตกแต่งสถานที่คัดเลือก อสม.ดีเด่นระดับเขต และระดับภาค</t>
  </si>
  <si>
    <t>นายภาสกร เลาแก้วหนู    ราคา 35000 บาท</t>
  </si>
  <si>
    <t>ใบสั่งจ้างเลขที่ 26/2568 ลว. 11 ธ.ค. 67</t>
  </si>
  <si>
    <t>ซื้อวัสดุสำนักงาน จำนวน 5 รายการ</t>
  </si>
  <si>
    <t>บจ.สหไทยเปเปอร์พลัส    ราคา 9445บาท</t>
  </si>
  <si>
    <t>ใบสั่งซื้อเลขที่ 25/2568 ลว. 11 ธ.ค. 67</t>
  </si>
  <si>
    <t>เช่าเต้นท์พร้อมอุปกรณ์</t>
  </si>
  <si>
    <t>นางศรณัฐรัชฎ์  วงศ์ศิริวิพัฒน์    ราคา 16300บาท</t>
  </si>
  <si>
    <t>ใบสั่งจ้างเลขที่ 24/2568 ลว. 11 ธ.ค. 67</t>
  </si>
  <si>
    <t>ซื้อวัสดุอุปกรณ์สนับสนุน อสม. ช่วยเหลือผู้ประสบภัยน้ำท่วม</t>
  </si>
  <si>
    <t>หจก.ยูซัพพลายแอน์เซอร์วิส    ราคา 204600 บาท</t>
  </si>
  <si>
    <t>ใบสั่งซื้อเลขที่ 27/2568 ลว. 19 ธ.ค. 67</t>
  </si>
  <si>
    <t>บจ.สหไทยเปเปอร์พลัส    ราคา 2700 บาท</t>
  </si>
  <si>
    <t>ใบสั่งซื้อเลขที่ 33/2568 ลว. 20 ธ.ค. 67</t>
  </si>
  <si>
    <t>ซื้อเครื่องปรับอากาศแบบติดผนัง ขนาด 18,000 บีทียู (เงินบำรุง)</t>
  </si>
  <si>
    <t>ร้านเดต้าแอร์ ซัพพลาย
ราคาที่เสนอ 27,900.00 บาท</t>
  </si>
  <si>
    <t>ร้านเดต้าแอร์ ซัพพลาย
เป็นเงิน 27,900.00 บาท</t>
  </si>
  <si>
    <t>เป็นผู้มีความเชี่ยวชาญ และให้บริการโดยตรง</t>
  </si>
  <si>
    <t>ใบสั่งซื้อ/สั่งจ้าง
เลขที่ 97/2567
ลว. 19 ธ.ค. 67</t>
  </si>
  <si>
    <t>จ้างติดตั้งกล้องโทรทัศน์วงจรปิด และอุปกรณ์กระจายสัญญาณ ขนาด 16 ช่อง</t>
  </si>
  <si>
    <t>บริษัท ออล เทค หนึ่งเก้า จำกัด
ราคาที่เสนอ 26,400.00 บาท</t>
  </si>
  <si>
    <t>บริษัท ออล เทค หนึ่งเก้า จำกัด
เป็นเงิน 26,400.00 บาท</t>
  </si>
  <si>
    <t>ใบสั่งซื้อ/สั่งจ้าง
เลขที่ 98/2567
ลว. 19 ธ.ค. 67</t>
  </si>
  <si>
    <t>1</t>
  </si>
  <si>
    <t>3</t>
  </si>
  <si>
    <t>2</t>
  </si>
  <si>
    <t>5</t>
  </si>
  <si>
    <t>6</t>
  </si>
  <si>
    <t>4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</si>
  <si>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</si>
  <si>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</si>
  <si>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</si>
  <si>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</si>
  <si>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</si>
  <si>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</si>
  <si>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</si>
  <si>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</si>
  <si>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</si>
  <si>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</si>
  <si>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</si>
  <si>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</si>
  <si>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</si>
  <si>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</si>
  <si>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</si>
  <si>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</si>
  <si>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</si>
  <si>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</si>
  <si>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</si>
  <si>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</si>
  <si>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</si>
  <si>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</si>
  <si>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</si>
  <si>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</si>
  <si>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</si>
  <si>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</si>
  <si>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</si>
  <si>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</si>
  <si>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</si>
  <si>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</si>
  <si>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</si>
  <si>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</si>
  <si>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</si>
  <si>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</si>
  <si>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</si>
  <si>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</si>
  <si>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</si>
  <si>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</si>
  <si>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</si>
  <si>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</si>
  <si>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</si>
  <si>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</si>
  <si>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</si>
  <si>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</si>
  <si>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</si>
  <si>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</si>
  <si>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</si>
  <si>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</si>
  <si>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</si>
  <si>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</si>
  <si>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</si>
  <si>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</si>
  <si>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</si>
  <si>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</si>
  <si>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</si>
  <si>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</si>
  <si>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</si>
  <si>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</si>
  <si>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</si>
  <si>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</si>
  <si>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</si>
  <si>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</si>
  <si>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</si>
  <si>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</si>
  <si>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</si>
  <si>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</si>
  <si>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</si>
  <si>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</si>
  <si>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</si>
  <si>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</si>
  <si>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</si>
  <si>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</si>
  <si>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</si>
  <si>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</si>
  <si>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</si>
  <si>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</si>
  <si>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</si>
  <si>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</si>
  <si>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</si>
  <si>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</si>
  <si>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</si>
  <si>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</si>
  <si>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</si>
  <si>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</si>
  <si>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</si>
  <si>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</si>
  <si>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</si>
  <si>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</si>
  <si>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</si>
  <si>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</si>
  <si>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</si>
  <si>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</si>
  <si>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</si>
  <si>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</si>
  <si>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</si>
  <si>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</si>
  <si>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</si>
  <si>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</si>
  <si>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</si>
  <si>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</si>
  <si>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</si>
  <si>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</si>
  <si>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</si>
  <si>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</si>
  <si>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</si>
  <si>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</si>
  <si>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</si>
  <si>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</si>
  <si>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</si>
  <si>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</si>
  <si>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</si>
  <si>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</si>
  <si>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</si>
  <si>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</si>
  <si>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</si>
  <si>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</si>
  <si>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</si>
  <si>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</si>
  <si>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</si>
  <si>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</si>
  <si>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</si>
  <si>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</si>
  <si>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</si>
  <si>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</si>
  <si>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</si>
  <si>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</si>
  <si>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</si>
  <si>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</si>
  <si>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</si>
  <si>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</si>
  <si>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</si>
  <si>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</si>
  <si>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</si>
  <si>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</si>
  <si>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</si>
  <si>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</si>
  <si>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</si>
  <si>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</si>
  <si>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</si>
  <si>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</si>
  <si>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</si>
  <si>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</si>
  <si>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</si>
  <si>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</si>
  <si>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</si>
  <si>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</si>
  <si>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</si>
  <si>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</si>
  <si>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</si>
  <si>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</si>
  <si>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</si>
  <si>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</si>
  <si>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</si>
  <si>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</si>
  <si>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</si>
  <si>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</si>
  <si>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</si>
  <si>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</si>
  <si>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</si>
  <si>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</si>
  <si>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</si>
  <si>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</si>
  <si>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</si>
  <si>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</si>
  <si>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</si>
  <si>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</si>
  <si>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</si>
  <si>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</si>
  <si>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</si>
  <si>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บริษัท สมาร์ท เทคโนโลยี โซลูชั่น จำกัด ราคา 12,074,600บาท</t>
  </si>
  <si>
    <t>บริษัท สมาร์ท เทคโนโลยี โซลูชั่น จำกัด ราคา 2719216.67บาท</t>
  </si>
  <si>
    <t>บริษัท ซีดีจี ซิสเต็มส์ จำกัด ราคา 283200บาท</t>
  </si>
  <si>
    <t>บริษัท เทคโนวเลจ คอนซัลติง จำกัด ราคา 369150บาท</t>
  </si>
  <si>
    <t>บริษัท จัสเทล เน็ทเวิร์ค จำกัด ราคา 1444500บาท</t>
  </si>
  <si>
    <t>บริษัท จัสมิน อินเตอร์เนต จำกัด ราคา 2240000บาท</t>
  </si>
  <si>
    <t xml:space="preserve">นายสุระ วิเศษศักดิ์
ราคา 480,000.00บาท
(ตั้งแต่ 1 ต.ค. 67- 30 ก.ย. 68) </t>
  </si>
  <si>
    <t>นายสุระ วิเศษศักดิ์ 
ราคา 40,000.00บาท
(เดือนธันวาคม)</t>
  </si>
  <si>
    <t>นางสุธิดา เพ็ชรสวัสดิ์
ราคา180,000.00บาท
(ตั้งแต่ 1 ต.ค. 67- 30 ก.ย. 68)</t>
  </si>
  <si>
    <t>นางสุธิดา เพ็ชรสวัสดิ์
ราคา 15,000.00บาท
(เดือนธันวาคม)</t>
  </si>
  <si>
    <t>ร้าน เจ.พี.ซัพพลายส์
ราคา 26,961.86บาท</t>
  </si>
  <si>
    <t xml:space="preserve">บริษัท ศรีอสาณเมืองพล จำกัด ราคา1700บาท
บริษัท พงษ์กิต จำกัด ราคา1500บาท
ห้างหุ้นส่วนจำกัด พึ่งสุขปิโตรเลี่ยม ราคา 550บาท
</t>
  </si>
  <si>
    <t xml:space="preserve">บริษัท ศรีอสาณเมืองพล จำกัด ราคา 1700บาท
บริษัท พงษ์กิต จำกัด ราคา 1500บาท
ห้างหุ้นส่วนจำกัด พึ่งสุขปิโตรเลี่ยม ราคา 550บาท
</t>
  </si>
  <si>
    <t>บริษัท เคพี เซลล์แอนด์เซอร์วิส จำกัด ราคา 2172.1บาท</t>
  </si>
  <si>
    <t>บริษัท ดีมีเตอร์ ไอซีที จำกัด ราคา 12208.7บาท</t>
  </si>
  <si>
    <t>นางสาวณภัทร สุดถนอม ราคา 6000บาท</t>
  </si>
  <si>
    <t>นางสาวณภัทร สุดถนอม ราคา6000บาท</t>
  </si>
  <si>
    <t>1. บริษัท เพาเวอร์เอ็นจิเนียริ่ง(2003) จำกัด ราคา 16,638.50 บาท
2. บริษัท วินไทย เมทัลฟอร์มจำกัด ราคา 17,911.80 บาท
3. ร้านเกียรติบุณยกร ราคา 18,404.00 บาท</t>
  </si>
  <si>
    <t>บริษัท เพาเวอร์เอ็นจิเนียริ่ง(2003) จำกัด ราคา 16,638.50 บาท</t>
  </si>
  <si>
    <t>1. ห้างหุ้นส่วนจำกัด ยูซัพพลายแอนด์เซอร์วิส ราคา  1,230.50 บาท
2. ห้างหุ้นส่วนจำกัด สหทรัพย์สินเจริญ ราคา 1,476.60 บาท
3. ร้านเกียรติบุณยกร ราคา 1,519.40 บาท</t>
  </si>
  <si>
    <t>ห้างหุ้นส่วนจำกัด ยูซัพพลายแอนด์เซอร์วิส ราคา 1,230.50 บาท</t>
  </si>
  <si>
    <t>1. บริษัท ทริปเพิ้ล กรุ๊ป จำกัด ราคา 29,960.00 บาท
2. ชินอักษรการพิมพ์ ราคา 64,200.00 บาท</t>
  </si>
  <si>
    <t>บริษัท บียอนด์ พับลิสซิ่งจำกัด ราคา 29,960.00 บาท</t>
  </si>
  <si>
    <t>1. ห้างหุ้นส่วนจำกัด ยูซัพพลายแอนด์เซอร์วิส ราคา 1,102.10 บาท
2. ห้างหุ้นส่วนจำกัด สหทรัพย์สินเจริญ ราคา 1,364.25 บาท
3. ร้านเกียรติบุณยกร ราคา 1,348.20 บาท</t>
  </si>
  <si>
    <t>บริษัท เอ็น-เล็ซ 168 เทรดดิ้ง จำกัด ราคา 1,334,290.00 บาท</t>
  </si>
  <si>
    <t xml:space="preserve">1. บริษัท แอลจี อีเลคทรอนิคส์ (ประเทศไทย) จำกัด ราคา 1,381,070.40 บาท
2. บริษัท เอ็น-เล็ซ 168 เทรดดิ้ง จำกัด ราคา 1,334,290.00 บาท
</t>
  </si>
  <si>
    <t>1. บริษัท เพาเวอร์เอ็นจิเนียริ่ง(2003) จำกัด ราคา 16,638.50 บาท
2. บริษัท วินไทย เมทัลฟอร์มจำกัด ราคา  17,911.80 บาท
3. ร้านเกียรติบุณยกร ราคา 18,404.00 บาท</t>
  </si>
  <si>
    <t>1. ห้างหุ้นส่วนจำกัด ยูซัพพลายแอนด์เซอร์วิส ราคา 1,230.50 บาท
2. ห้างหุ้นส่วนจำกัด สหทรัพย์สินเจริญ ราคา 1,476.60 บาท
3. ร้านเกียรติบุณยกร ราคา 1,519.40 บาท</t>
  </si>
  <si>
    <t>1. บริษัท คิงส์ชินพาวเวอร์ จำกัด ราคา 9,095.00 บาท</t>
  </si>
  <si>
    <t>บริษัท คิงส์ชินพาวเวอร์ จำกัด ราคา 9,095.00 บาท</t>
  </si>
  <si>
    <t>ห้างหุ้นส่วนจำกัด ยูซัพพลายแอนด์เซอร์วิส ราคา 1,102.10 บาท</t>
  </si>
  <si>
    <t>ห้างหุ้นส่วนจำกัด             ยูซัพพลายแอนด์เซอร์วิส ราคา 182371.87 บาท</t>
  </si>
  <si>
    <t>บริษัท เพาเวอร์เอ็นจิเนียริ่ง (2003) จำกัด ราคา 70545.1 บาท</t>
  </si>
  <si>
    <t>1. ร้านอิศราพาณิชย์/ราคา 300,000บาท/
2. ร้านเค ที เอ็น อักษร/ ราคา 330,000.00บาท/
3. ร้านต้นข้าว บุ๊ค/ราคา 345,196.26บาท</t>
  </si>
  <si>
    <t>ร้านอิศราพาณิชย์ /ราคา 300,000.00 บาท</t>
  </si>
  <si>
    <t>(1)มหาวิทยาลัยราชภัฎสวน สุนันทา ราคา 5000000บาท
(2)ชุมนุสหกรณ์การเกษตร แห่งประเทศไทย ราคา 5,125,000.00บาท
(3)โรงพิมพ์มหาจุฬาลงกรณ ราชวิทยาลัย ราคา 5,250,000.00บาท</t>
  </si>
  <si>
    <t>มหาวิทยาลัยราชภัฎสวน สุนันทา ราคา 5,000,000.00บาท</t>
  </si>
  <si>
    <t>ร้าน เอ.พี คัพ ราคา 2640บาท</t>
  </si>
  <si>
    <t>นายณัฐพัฒน์ ศรีหรั่งไพโรจน์     เสนอราคา 90,000.00บาท</t>
  </si>
  <si>
    <t>1. บริษัท ทูเกทเตอร์ ครีเอชั่นจำกัด / ราคา 30,000.00 บาท
2. บริษัท สารสู่อนาคต จำกัด/  ราคา 34,310.00 บาท
3. บริษัท เอก-วรา พับลิค รีเรซันส์ จำกัด/ ราคา 35,310.00 บาท</t>
  </si>
  <si>
    <t>บริษัท ทูเกทเตอร์ ครีเอชั่นจำกัด / ราคา 30,000.00 บาท</t>
  </si>
  <si>
    <t>1. บริษัท ทรัพย์อรุณพง จำกัด/ ราคา14,957.53 บาท
2. ห้างหุ้นส่วนจำกัด เอ็น. ยู. เอ็น./ ราคา17,126.42 บาท
3. บริษัท โช -อ้อน(ประเทศไทย) จำกัด/ ราคา 16,782.95 บาท</t>
  </si>
  <si>
    <t>ห้างหุ้นส่วนจำกัด ไทย มาสเตอร์ ดัง
 /  ราคา 60,000.00 บาท</t>
  </si>
  <si>
    <t>1.ห้างหุ้นส่วนจำกัด ไทย มาสเตอร์ ดัง / ราคา 60,000.00 บาท (ตั้งแต่ 1 ม.ค. – 30 ก.ย. 2568
2.นายสุวัฒนสา สุวรรณสอาด/  ราคา 62,000.00 บาท
3. นายกมล ปาสานำ/  ราคา 64,000.00 บาท</t>
  </si>
  <si>
    <t>บริษัท ทรัพย์อรุณพง จำกัด  ราคา 188501.9 บาท</t>
  </si>
  <si>
    <t>บริษัท อมรปิ่นทิพย์ จำกัด  ราคา 35000 บาท</t>
  </si>
  <si>
    <t>นางขวัญจิต ฉิมใหม่  ราคา 13500 บาท</t>
  </si>
  <si>
    <t>นางขวัญจิต ฉิมใหม่ ราคา 13500 บาท</t>
  </si>
  <si>
    <t>ธนัท ก๊อปปี้  ราคา 17520 บาท</t>
  </si>
  <si>
    <t>ห้างหุ้นส่วนจำกัด ยูซัพพลายแอนด์เซอร์วิส  ราคา 6687.5บาท</t>
  </si>
  <si>
    <t>บ. ยูนิเพส์ท จำกัด  ราคา 24,000.00 บาท</t>
  </si>
  <si>
    <t>บริษัท ริโก้(ประเทศไทย) จำกัด  ราคา 5,000.00 บาท</t>
  </si>
  <si>
    <t>บจก. สมาร์ท โซลูชั่น คอมพิวเตอร์  ราคา 4,550.00 บาท</t>
  </si>
  <si>
    <t>บริษัท ซัคเซส ไอที เซ็นเตอร์ จำกัด  ราคา 18,200.00 บาท</t>
  </si>
  <si>
    <t>บริษัท ศรีทอง โชตนา จำกัด  ราคา 1,750.00 บาท</t>
  </si>
  <si>
    <t>นายกิตติศักดิ์ ไชยยา  ราคา 1,500.00 บาท</t>
  </si>
  <si>
    <t>นางสาวณิชาภา คำหม่อง  ราคา 1,500.00 บาท</t>
  </si>
  <si>
    <t>นายระมัช  แย้มขยาย  ราคา 1,210.00 บาท</t>
  </si>
  <si>
    <t>ร้าน ข้าวแป้งคาร์แคร์  ราคา 500.00 บาท</t>
  </si>
  <si>
    <t>หจก. เชียงใหม่กลการ  ราคา 2,461.00 บาท</t>
  </si>
  <si>
    <t>หจก. ภทระ พรี เพรส  ราคา 3,595.20 บาท</t>
  </si>
  <si>
    <t>ร้านเกษมบัณฑิตย์ภัณฑ์  ราคา 14,515.00 บาท</t>
  </si>
  <si>
    <t>ร้านเกษมบัณฑิตย์ภัณฑ์  ราคา 1,700.00 บาท</t>
  </si>
  <si>
    <t>บจก. ซัคเซส ไอที เซ็นเตอร์  ราคา 390.00 บาท</t>
  </si>
  <si>
    <t>บริษัท 
ทีซีไซเอนช์ จำกัด ( ราคา 317,510.00บาท)
บริษัท ซิงหัว อินเตอร์เทรด จำกัด (  ราคา 325,922.00บาท)</t>
  </si>
  <si>
    <t>บริษัท 
ทีซีไซเอนช์ จำกัด (  ราคา 196,238.00บาท)
บริษัท ซิงหัว อินเตอร์เทรด จำกัด (  ราคา 210,469.00บาท)</t>
  </si>
  <si>
    <t>บริษัท อินโนเวทีฟ 
อินสทูรเมนต์ จำกัด จำกัด
( ราคา 183,505.00บาท)</t>
  </si>
  <si>
    <t>ร้านเสรีภัณฑ์
( ราคา 1,000.00บาท)</t>
  </si>
  <si>
    <t>บริษัท 
โตโยต้าพรีเมี่ยมพิษณุโลก จำกัด ( ราคา 5,428.11บาท)</t>
  </si>
  <si>
    <t>บริษัท พี.วี.ปิโตรเลี่ยม ออยล์ จำกัด ราคา 98820บาท</t>
  </si>
  <si>
    <t>บริษัท พี.วี.ปิโตรเลี่ยมออยล์ จำกัด ราคา 5307บาท</t>
  </si>
  <si>
    <t>นายเกษม โภชนพันธุ์ ราคา 12000บาท</t>
  </si>
  <si>
    <t>บริษัท นำผลทองเนื้อดี จำกัด ราคา 13642.5บาท</t>
  </si>
  <si>
    <t>ร้าน สมคิดแอร์ โดย นายสมคิด ศิริประทุม ราคา 3400บาท</t>
  </si>
  <si>
    <t>นายปริญญา เรืองทิพย์ ราคา 1000บาท</t>
  </si>
  <si>
    <t>นายทัศพร ชูศักดิ์ ราคา 1000บาท</t>
  </si>
  <si>
    <t>นายพัฒนา พรหมณี ราคา 1000บาท</t>
  </si>
  <si>
    <t>นายอภิชัย คุณีพงษ์ ราคา 1500บาท</t>
  </si>
  <si>
    <t>นายอดิศร วงศ์คงเดช ราคา 1000บาท</t>
  </si>
  <si>
    <t>นางเพียงพร กัณหารี ราคา 1000บาท</t>
  </si>
  <si>
    <t>นายณฐกร นิลเนตร ราคา 500บาท</t>
  </si>
  <si>
    <t>นางพัชนา ใจดี ราคา 500บาท</t>
  </si>
  <si>
    <t>บริษัท บางจากกรีนเนท จำกัด ราคา 7448.8บาท</t>
  </si>
  <si>
    <t>บริษัท ยูนิตี้ ไอที ซิสเต็ม จำกัด ราคา 10790บาท</t>
  </si>
  <si>
    <t>หจก.ขอนแก่นแลนด์ (สาขา 00001)ราคา 8560บาท</t>
  </si>
  <si>
    <t>บริษัท อาร์ตแฟร์ อิงค์เจ็ท จำกัด ราคา 8000บาท</t>
  </si>
  <si>
    <t>บริษัท ยูนิตี้ ไอที ซิสเต็ม จำกัด ราคา 2048บาท</t>
  </si>
  <si>
    <t>นายอดิศักดิ์  ชัยศรี  ราคา 14700บาท</t>
  </si>
  <si>
    <t>นายอดิศักดิ์  ชัยศรี ราคา 14700บาท</t>
  </si>
  <si>
    <t>บริษัท เบสท์เทค โอเอ จำกัด ราคา  4430.66</t>
  </si>
  <si>
    <t>บริษัท เบสท์เทค โอเอ จำกัด ราคา 4430.66</t>
  </si>
  <si>
    <t>บริษัท ก๊อปปี้วัน 2547 จำกัด ราคา 2000</t>
  </si>
  <si>
    <t>นายอดิศักดิ์  ชัยศรี ราคา 2500บาท</t>
  </si>
  <si>
    <t>บริษัท ไอดีไดร์ฟ จำกัด (สาขาที่ 00002)ราคา 1827.56บาท</t>
  </si>
  <si>
    <t>ร้านศรีสุข ราคา 1,420บาท</t>
  </si>
  <si>
    <t>ร้านศรีสุข ราคา 1,610บาท</t>
  </si>
  <si>
    <t>บริษัท นิวง่วนแสงไทย 2003 จำกัด ราคา 14,104บาท</t>
  </si>
  <si>
    <t>ร้านศรีสุข ราคา 11,450บาท</t>
  </si>
  <si>
    <t>ร้านถาวรแอร์ ราคา 7,115.50บาท</t>
  </si>
  <si>
    <t>กันยาวีร์ ราคา 3,465บาท</t>
  </si>
  <si>
    <t>ร้านดิออฟฟิต ราคา 1,510บาท</t>
  </si>
  <si>
    <t>นายชะรินทร์ ศรีสัมฤทธิ์
(90,000.00บาท)</t>
  </si>
  <si>
    <t>บริษัท 
โตโยต้าพรีเมี่ยมพิษณุโลก จำกัด (ราคา6,309.79บาท)</t>
  </si>
  <si>
    <t>นายชะรินทร์ ศรีสัมฤทธิ์
(ราคา 90,000.00บาท)</t>
  </si>
  <si>
    <t>บริษัท 
โตโยต้าพรีเมี่ยมพิษณุโลก จำกัด (ราคา 6,309.79บาท)</t>
  </si>
  <si>
    <t>นางสาวมัตติกา จันทร์ส่งแสง 
(ราคา 88,666.67บาท)</t>
  </si>
  <si>
    <t>ร้านอนันต์การช่าง ราคา 4750บาท</t>
  </si>
  <si>
    <t>ห้างหุ้นส่วนจำกัด อุบลทวีกุล ราคา 2505บาท</t>
  </si>
  <si>
    <t>ห้างหุ้นส่วนจำกัด อุบลทวีกุล ราคา 2340บาท</t>
  </si>
  <si>
    <t>บริษัท ดีดี ปริ้นติ้ง เซอร์วิส จํากัด ราคา 4625บาท</t>
  </si>
  <si>
    <t>ร้าน ธนัท ก๊อปปี้ ราคา 2000บาท</t>
  </si>
  <si>
    <t>บริษัท ทรัพย์อรุณพง จำกัด/ราคา 14,957.53 บาท</t>
  </si>
  <si>
    <t>ไม่มี</t>
  </si>
  <si>
    <t>รายงานสรุปผลการจัดซื้อจัดจ้างของ กรมสนับสนุนบริการสุขภาพ</t>
  </si>
  <si>
    <t>01/2568    13 ธ.ค. 67</t>
  </si>
  <si>
    <t>เป็นผู้ได้รับการคัดเลือก</t>
  </si>
  <si>
    <t>ค่าจ้างตัดหญ้าสำนักงาน ธันวาคม 2567 งวดที่ 2</t>
  </si>
  <si>
    <t>ค่าจ้างล้างทำความสะอาดรถยนต์ราชการ งธ 9511 ชม และ งข 1543 ชม.</t>
  </si>
  <si>
    <t>ค่าจ้างซ่อมแซมบำรุงรักษารถยนต์ราชการ นจ 84 เชียงใหม่(เจียร์จานเบรค)</t>
  </si>
  <si>
    <t>ค่าจ้างปฏิบัติงานรักษาความปลอดภัย</t>
  </si>
  <si>
    <t xml:space="preserve">ค่าจ้างปฏิบัติงานทำความสะอาด </t>
  </si>
  <si>
    <t>จัดซื้อวัสดุน้ำมันเชื้อเพลิงและหล่อลื่น</t>
  </si>
  <si>
    <t>จัดซื้อวัสดุน้ำมันเชื้อเพลิงและหล่อลื่นเครื่องตัดหญ้า</t>
  </si>
  <si>
    <t>จัดซื้อซื้อปลั๊กไฟ จำนวน 10 ชุด</t>
  </si>
  <si>
    <t xml:space="preserve"> ใบสั่งจ้าง เลขที่ 56/2568 ลงวันที่ 3 ธันวาคม 2568</t>
  </si>
  <si>
    <t>ใบสั่งจ้าง เลขที่ 52/2568
ลงวันที่ 3 ธันวาคม 2567</t>
  </si>
  <si>
    <t xml:space="preserve"> ใบสั่งจ้าง เลขที่ 56/2568 ลว 27 ธันวาคม 2567</t>
  </si>
  <si>
    <t>วงเงินที่จัดซื้อหรือจัดจ้าง (บาท)</t>
  </si>
  <si>
    <t>ราคากลาง(บาท)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</si>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</sst>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21">
    <font>
      <sz val="10"/>
      <name val="Arial"/>
      <charset val="222"/>
    </font>
    <font>
      <sz val="10"/>
      <name val="Arial"/>
      <charset val="22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24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8"/>
      <name val="Arial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9" fillId="0" borderId="0" xfId="2" applyFont="1"/>
    <xf numFmtId="0" fontId="10" fillId="0" borderId="0" xfId="2" applyFont="1"/>
    <xf numFmtId="0" fontId="11" fillId="0" borderId="1" xfId="2" applyFont="1" applyBorder="1" applyAlignment="1">
      <alignment horizontal="center"/>
    </xf>
    <xf numFmtId="0" fontId="9" fillId="0" borderId="0" xfId="2" applyFont="1" applyBorder="1"/>
    <xf numFmtId="0" fontId="12" fillId="0" borderId="1" xfId="2" applyFont="1" applyBorder="1" applyAlignment="1"/>
    <xf numFmtId="165" fontId="9" fillId="2" borderId="1" xfId="1" applyNumberFormat="1" applyFont="1" applyFill="1" applyBorder="1" applyAlignment="1">
      <alignment horizontal="right"/>
    </xf>
    <xf numFmtId="164" fontId="9" fillId="2" borderId="1" xfId="1" applyFont="1" applyFill="1" applyBorder="1" applyAlignment="1">
      <alignment horizontal="right"/>
    </xf>
    <xf numFmtId="0" fontId="13" fillId="0" borderId="0" xfId="2" applyFont="1"/>
    <xf numFmtId="0" fontId="14" fillId="0" borderId="0" xfId="2" applyFont="1"/>
    <xf numFmtId="0" fontId="17" fillId="2" borderId="1" xfId="0" applyFont="1" applyFill="1" applyBorder="1" applyAlignment="1">
      <alignment horizontal="left" vertical="top" wrapText="1"/>
    </xf>
    <xf numFmtId="49" fontId="17" fillId="2" borderId="1" xfId="0" applyNumberFormat="1" applyFont="1" applyFill="1" applyBorder="1" applyAlignment="1">
      <alignment horizontal="left" vertical="top" wrapText="1"/>
    </xf>
    <xf numFmtId="164" fontId="17" fillId="2" borderId="1" xfId="3" applyFont="1" applyFill="1" applyBorder="1" applyAlignment="1">
      <alignment horizontal="right" vertical="top" wrapText="1"/>
    </xf>
    <xf numFmtId="165" fontId="11" fillId="2" borderId="1" xfId="1" applyNumberFormat="1" applyFont="1" applyFill="1" applyBorder="1" applyAlignment="1">
      <alignment horizontal="right"/>
    </xf>
    <xf numFmtId="164" fontId="11" fillId="2" borderId="1" xfId="1" applyFont="1" applyFill="1" applyBorder="1" applyAlignment="1">
      <alignment horizontal="right"/>
    </xf>
    <xf numFmtId="0" fontId="15" fillId="0" borderId="0" xfId="2" applyFont="1" applyAlignment="1">
      <alignment horizontal="center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0" fillId="2" borderId="0" xfId="0" applyFont="1" applyFill="1" applyBorder="1" applyAlignment="1">
      <alignment horizontal="center" vertical="center" wrapText="1"/>
    </xf>
    <xf numFmtId="164" fontId="20" fillId="2" borderId="0" xfId="3" applyFont="1" applyFill="1" applyBorder="1" applyAlignment="1">
      <alignment horizontal="center" vertical="center" wrapText="1"/>
    </xf>
    <xf numFmtId="4" fontId="20" fillId="2" borderId="0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164" fontId="16" fillId="2" borderId="2" xfId="3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left" wrapText="1"/>
    </xf>
    <xf numFmtId="0" fontId="17" fillId="2" borderId="0" xfId="0" applyFont="1" applyFill="1" applyAlignment="1">
      <alignment horizontal="left"/>
    </xf>
    <xf numFmtId="4" fontId="17" fillId="2" borderId="1" xfId="0" applyNumberFormat="1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left" vertical="center" wrapText="1"/>
    </xf>
    <xf numFmtId="164" fontId="17" fillId="2" borderId="1" xfId="3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left" vertical="top" wrapText="1" readingOrder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wrapText="1"/>
    </xf>
    <xf numFmtId="164" fontId="9" fillId="2" borderId="1" xfId="3" applyFont="1" applyFill="1" applyBorder="1" applyAlignment="1">
      <alignment horizontal="right" wrapText="1"/>
    </xf>
    <xf numFmtId="0" fontId="17" fillId="2" borderId="0" xfId="0" applyFont="1" applyFill="1" applyAlignment="1">
      <alignment horizontal="left" vertical="top" wrapText="1"/>
    </xf>
    <xf numFmtId="164" fontId="17" fillId="2" borderId="0" xfId="3" applyFont="1" applyFill="1" applyAlignment="1">
      <alignment horizontal="right" vertical="top" wrapText="1"/>
    </xf>
    <xf numFmtId="4" fontId="17" fillId="2" borderId="0" xfId="0" applyNumberFormat="1" applyFont="1" applyFill="1" applyAlignment="1">
      <alignment horizontal="left" vertical="top" wrapText="1"/>
    </xf>
    <xf numFmtId="0" fontId="16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top"/>
    </xf>
    <xf numFmtId="49" fontId="17" fillId="2" borderId="1" xfId="0" applyNumberFormat="1" applyFont="1" applyFill="1" applyBorder="1" applyAlignment="1">
      <alignment horizontal="center" vertical="top"/>
    </xf>
    <xf numFmtId="0" fontId="17" fillId="2" borderId="0" xfId="0" applyFont="1" applyFill="1" applyAlignment="1">
      <alignment horizontal="left" vertical="top"/>
    </xf>
    <xf numFmtId="0" fontId="20" fillId="2" borderId="0" xfId="0" applyFont="1" applyFill="1" applyAlignment="1">
      <alignment horizontal="center" vertical="top" wrapText="1"/>
    </xf>
  </cellXfs>
  <cellStyles count="5">
    <cellStyle name="Comma" xfId="3" builtinId="3"/>
    <cellStyle name="Comma 2" xfId="1"/>
    <cellStyle name="Normal" xfId="0" builtinId="0"/>
    <cellStyle name="Normal 2" xfId="2"/>
    <cellStyle name="จุลภาค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7"/>
  <sheetViews>
    <sheetView zoomScaleNormal="100" workbookViewId="0">
      <selection activeCell="F12" sqref="F12"/>
    </sheetView>
  </sheetViews>
  <sheetFormatPr defaultColWidth="9" defaultRowHeight="21"/>
  <cols>
    <col min="1" max="3" width="9" style="17"/>
    <col min="4" max="4" width="27.44140625" style="17" customWidth="1"/>
    <col min="5" max="5" width="20" style="17" customWidth="1"/>
    <col min="6" max="6" width="30.109375" style="17" customWidth="1"/>
    <col min="7" max="16384" width="9" style="17"/>
  </cols>
  <sheetData>
    <row r="1" spans="1:15" ht="33">
      <c r="A1" s="31" t="s">
        <v>767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33">
      <c r="A2" s="31" t="s">
        <v>35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23.4">
      <c r="A3" s="18" t="s">
        <v>25</v>
      </c>
    </row>
    <row r="5" spans="1:15">
      <c r="D5" s="19" t="s">
        <v>26</v>
      </c>
      <c r="E5" s="19" t="s">
        <v>36</v>
      </c>
      <c r="F5" s="19" t="s">
        <v>37</v>
      </c>
      <c r="G5" s="20"/>
    </row>
    <row r="6" spans="1:15" ht="23.4">
      <c r="D6" s="21" t="s">
        <v>27</v>
      </c>
      <c r="E6" s="22">
        <v>2</v>
      </c>
      <c r="F6" s="23">
        <v>2719216.67</v>
      </c>
      <c r="G6" s="20"/>
    </row>
    <row r="7" spans="1:15" ht="23.4">
      <c r="D7" s="21" t="s">
        <v>28</v>
      </c>
      <c r="E7" s="22">
        <v>2</v>
      </c>
      <c r="F7" s="23">
        <v>2762140.8</v>
      </c>
      <c r="G7" s="20"/>
    </row>
    <row r="8" spans="1:15" ht="23.4">
      <c r="D8" s="21" t="s">
        <v>29</v>
      </c>
      <c r="E8" s="22">
        <v>171</v>
      </c>
      <c r="F8" s="23">
        <v>13630568.949999999</v>
      </c>
      <c r="G8" s="20"/>
    </row>
    <row r="9" spans="1:15" ht="23.4">
      <c r="D9" s="21" t="s">
        <v>30</v>
      </c>
      <c r="E9" s="22">
        <v>0</v>
      </c>
      <c r="F9" s="23">
        <v>0</v>
      </c>
      <c r="G9" s="20"/>
    </row>
    <row r="10" spans="1:15" ht="23.4">
      <c r="D10" s="21" t="s">
        <v>31</v>
      </c>
      <c r="E10" s="22">
        <v>0</v>
      </c>
      <c r="F10" s="23">
        <v>0</v>
      </c>
      <c r="G10" s="20"/>
    </row>
    <row r="11" spans="1:15">
      <c r="D11" s="19" t="s">
        <v>32</v>
      </c>
      <c r="E11" s="29">
        <v>175</v>
      </c>
      <c r="F11" s="30">
        <f>SUM(F6:F10)</f>
        <v>19111926.419999998</v>
      </c>
    </row>
    <row r="13" spans="1:15" ht="36">
      <c r="A13" s="24" t="s">
        <v>33</v>
      </c>
      <c r="D13" s="25" t="s">
        <v>766</v>
      </c>
    </row>
    <row r="17" spans="1:4" s="25" customFormat="1" ht="36">
      <c r="A17" s="25" t="s">
        <v>34</v>
      </c>
      <c r="D17" s="25" t="s">
        <v>766</v>
      </c>
    </row>
  </sheetData>
  <mergeCells count="2">
    <mergeCell ref="A1:O1"/>
    <mergeCell ref="A2:O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180"/>
  <sheetViews>
    <sheetView tabSelected="1" view="pageBreakPreview" zoomScaleNormal="85" zoomScaleSheetLayoutView="100" workbookViewId="0">
      <selection activeCell="I6" sqref="I6"/>
    </sheetView>
  </sheetViews>
  <sheetFormatPr defaultColWidth="9.109375" defaultRowHeight="21"/>
  <cols>
    <col min="1" max="1" width="7.44140625" style="62" customWidth="1"/>
    <col min="2" max="2" width="27" style="56" customWidth="1"/>
    <col min="3" max="4" width="15.88671875" style="57" customWidth="1"/>
    <col min="5" max="5" width="15.21875" style="56" customWidth="1"/>
    <col min="6" max="7" width="25.5546875" style="58" customWidth="1"/>
    <col min="8" max="9" width="22.77734375" style="56" customWidth="1"/>
    <col min="10" max="16384" width="9.109375" style="47"/>
  </cols>
  <sheetData>
    <row r="1" spans="1:9" s="38" customFormat="1" ht="23.4">
      <c r="A1" s="60"/>
      <c r="B1" s="35"/>
      <c r="C1" s="36"/>
      <c r="D1" s="36"/>
      <c r="E1" s="35"/>
      <c r="F1" s="37"/>
      <c r="G1" s="37"/>
      <c r="H1" s="35"/>
      <c r="I1" s="63" t="s">
        <v>4</v>
      </c>
    </row>
    <row r="2" spans="1:9" s="38" customFormat="1" ht="23.4">
      <c r="A2" s="39" t="s">
        <v>39</v>
      </c>
      <c r="B2" s="39"/>
      <c r="C2" s="39"/>
      <c r="D2" s="39"/>
      <c r="E2" s="39"/>
      <c r="F2" s="39"/>
      <c r="G2" s="39"/>
      <c r="H2" s="39"/>
      <c r="I2" s="39"/>
    </row>
    <row r="3" spans="1:9" s="38" customFormat="1" ht="23.4">
      <c r="A3" s="40" t="s">
        <v>38</v>
      </c>
      <c r="B3" s="40"/>
      <c r="C3" s="40"/>
      <c r="D3" s="40"/>
      <c r="E3" s="40"/>
      <c r="F3" s="40"/>
      <c r="G3" s="40"/>
      <c r="H3" s="40"/>
      <c r="I3" s="40"/>
    </row>
    <row r="4" spans="1:9" s="38" customFormat="1" ht="23.4">
      <c r="A4" s="41" t="s">
        <v>40</v>
      </c>
      <c r="B4" s="41"/>
      <c r="C4" s="41"/>
      <c r="D4" s="41"/>
      <c r="E4" s="41"/>
      <c r="F4" s="41"/>
      <c r="G4" s="41"/>
      <c r="H4" s="41"/>
      <c r="I4" s="41"/>
    </row>
    <row r="5" spans="1:9" s="59" customFormat="1" ht="63" customHeight="1">
      <c r="A5" s="42" t="s">
        <v>0</v>
      </c>
      <c r="B5" s="43" t="s">
        <v>2</v>
      </c>
      <c r="C5" s="44" t="s">
        <v>781</v>
      </c>
      <c r="D5" s="44" t="s">
        <v>782</v>
      </c>
      <c r="E5" s="43" t="s">
        <v>3</v>
      </c>
      <c r="F5" s="45" t="s">
        <v>783</v>
      </c>
      <c r="G5" s="45" t="s">
        <v>784</v>
      </c>
      <c r="H5" s="43" t="s">
        <v>785</v>
      </c>
      <c r="I5" s="43" t="s">
        <v>786</v>
      </c>
    </row>
    <row r="6" spans="1:9" ht="105">
      <c r="A6" s="61" t="s">
        <v>479</v>
      </c>
      <c r="B6" s="46" t="s">
        <v>41</v>
      </c>
      <c r="C6" s="28" t="s">
        <v>42</v>
      </c>
      <c r="D6" s="28" t="s">
        <v>42</v>
      </c>
      <c r="E6" s="27" t="s">
        <v>43</v>
      </c>
      <c r="F6" s="27" t="s">
        <v>654</v>
      </c>
      <c r="G6" s="27" t="s">
        <v>654</v>
      </c>
      <c r="H6" s="27" t="s">
        <v>44</v>
      </c>
      <c r="I6" s="27" t="s">
        <v>45</v>
      </c>
    </row>
    <row r="7" spans="1:9" ht="84">
      <c r="A7" s="61" t="s">
        <v>481</v>
      </c>
      <c r="B7" s="26" t="s">
        <v>46</v>
      </c>
      <c r="C7" s="28">
        <v>2719216.67</v>
      </c>
      <c r="D7" s="28">
        <v>2719216.67</v>
      </c>
      <c r="E7" s="26" t="s">
        <v>43</v>
      </c>
      <c r="F7" s="48" t="s">
        <v>655</v>
      </c>
      <c r="G7" s="48" t="s">
        <v>655</v>
      </c>
      <c r="H7" s="26" t="s">
        <v>44</v>
      </c>
      <c r="I7" s="26" t="s">
        <v>47</v>
      </c>
    </row>
    <row r="8" spans="1:9" ht="63">
      <c r="A8" s="61" t="s">
        <v>480</v>
      </c>
      <c r="B8" s="26" t="s">
        <v>48</v>
      </c>
      <c r="C8" s="28">
        <v>283200</v>
      </c>
      <c r="D8" s="28">
        <v>283200</v>
      </c>
      <c r="E8" s="26" t="s">
        <v>29</v>
      </c>
      <c r="F8" s="48" t="s">
        <v>656</v>
      </c>
      <c r="G8" s="48" t="s">
        <v>656</v>
      </c>
      <c r="H8" s="26" t="s">
        <v>44</v>
      </c>
      <c r="I8" s="26" t="s">
        <v>49</v>
      </c>
    </row>
    <row r="9" spans="1:9" ht="126">
      <c r="A9" s="61" t="s">
        <v>484</v>
      </c>
      <c r="B9" s="26" t="s">
        <v>50</v>
      </c>
      <c r="C9" s="28">
        <v>369150</v>
      </c>
      <c r="D9" s="28">
        <v>369150</v>
      </c>
      <c r="E9" s="26" t="s">
        <v>29</v>
      </c>
      <c r="F9" s="48" t="s">
        <v>657</v>
      </c>
      <c r="G9" s="48" t="s">
        <v>657</v>
      </c>
      <c r="H9" s="26" t="s">
        <v>44</v>
      </c>
      <c r="I9" s="26" t="s">
        <v>51</v>
      </c>
    </row>
    <row r="10" spans="1:9" ht="105">
      <c r="A10" s="61" t="s">
        <v>482</v>
      </c>
      <c r="B10" s="26" t="s">
        <v>52</v>
      </c>
      <c r="C10" s="28">
        <v>1444500</v>
      </c>
      <c r="D10" s="28">
        <v>1444500</v>
      </c>
      <c r="E10" s="26" t="s">
        <v>29</v>
      </c>
      <c r="F10" s="48" t="s">
        <v>658</v>
      </c>
      <c r="G10" s="48" t="s">
        <v>658</v>
      </c>
      <c r="H10" s="26" t="s">
        <v>44</v>
      </c>
      <c r="I10" s="26" t="s">
        <v>53</v>
      </c>
    </row>
    <row r="11" spans="1:9" ht="63">
      <c r="A11" s="61" t="s">
        <v>483</v>
      </c>
      <c r="B11" s="26" t="s">
        <v>54</v>
      </c>
      <c r="C11" s="28">
        <v>2240000</v>
      </c>
      <c r="D11" s="28">
        <v>2240000</v>
      </c>
      <c r="E11" s="26" t="s">
        <v>29</v>
      </c>
      <c r="F11" s="48" t="s">
        <v>659</v>
      </c>
      <c r="G11" s="48" t="s">
        <v>659</v>
      </c>
      <c r="H11" s="26" t="s">
        <v>44</v>
      </c>
      <c r="I11" s="26" t="s">
        <v>53</v>
      </c>
    </row>
    <row r="12" spans="1:9" ht="84">
      <c r="A12" s="61" t="s">
        <v>485</v>
      </c>
      <c r="B12" s="26" t="s">
        <v>55</v>
      </c>
      <c r="C12" s="28">
        <v>480000</v>
      </c>
      <c r="D12" s="28">
        <v>40000</v>
      </c>
      <c r="E12" s="26" t="s">
        <v>56</v>
      </c>
      <c r="F12" s="48" t="s">
        <v>660</v>
      </c>
      <c r="G12" s="48" t="s">
        <v>661</v>
      </c>
      <c r="H12" s="26" t="s">
        <v>57</v>
      </c>
      <c r="I12" s="26" t="s">
        <v>58</v>
      </c>
    </row>
    <row r="13" spans="1:9" ht="84">
      <c r="A13" s="61" t="s">
        <v>486</v>
      </c>
      <c r="B13" s="26" t="s">
        <v>59</v>
      </c>
      <c r="C13" s="28">
        <v>180000</v>
      </c>
      <c r="D13" s="28">
        <v>15000</v>
      </c>
      <c r="E13" s="26" t="s">
        <v>56</v>
      </c>
      <c r="F13" s="48" t="s">
        <v>662</v>
      </c>
      <c r="G13" s="48" t="s">
        <v>663</v>
      </c>
      <c r="H13" s="26" t="s">
        <v>57</v>
      </c>
      <c r="I13" s="26" t="s">
        <v>60</v>
      </c>
    </row>
    <row r="14" spans="1:9" ht="63">
      <c r="A14" s="61" t="s">
        <v>487</v>
      </c>
      <c r="B14" s="26" t="s">
        <v>61</v>
      </c>
      <c r="C14" s="28">
        <v>26961.86</v>
      </c>
      <c r="D14" s="28">
        <v>26961.86</v>
      </c>
      <c r="E14" s="26" t="s">
        <v>56</v>
      </c>
      <c r="F14" s="48" t="s">
        <v>664</v>
      </c>
      <c r="G14" s="48" t="s">
        <v>664</v>
      </c>
      <c r="H14" s="26" t="s">
        <v>57</v>
      </c>
      <c r="I14" s="26" t="s">
        <v>62</v>
      </c>
    </row>
    <row r="15" spans="1:9" ht="147">
      <c r="A15" s="61" t="s">
        <v>488</v>
      </c>
      <c r="B15" s="26" t="s">
        <v>63</v>
      </c>
      <c r="C15" s="28">
        <v>8500</v>
      </c>
      <c r="D15" s="28">
        <v>3750</v>
      </c>
      <c r="E15" s="26" t="s">
        <v>56</v>
      </c>
      <c r="F15" s="48" t="s">
        <v>665</v>
      </c>
      <c r="G15" s="48" t="s">
        <v>666</v>
      </c>
      <c r="H15" s="26" t="s">
        <v>64</v>
      </c>
      <c r="I15" s="26" t="s">
        <v>65</v>
      </c>
    </row>
    <row r="16" spans="1:9" ht="63">
      <c r="A16" s="61" t="s">
        <v>489</v>
      </c>
      <c r="B16" s="26" t="s">
        <v>66</v>
      </c>
      <c r="C16" s="28">
        <v>2200</v>
      </c>
      <c r="D16" s="28">
        <v>2172.1</v>
      </c>
      <c r="E16" s="26" t="s">
        <v>56</v>
      </c>
      <c r="F16" s="48" t="s">
        <v>667</v>
      </c>
      <c r="G16" s="48" t="s">
        <v>667</v>
      </c>
      <c r="H16" s="26" t="s">
        <v>67</v>
      </c>
      <c r="I16" s="26" t="s">
        <v>68</v>
      </c>
    </row>
    <row r="17" spans="1:9" ht="84">
      <c r="A17" s="61" t="s">
        <v>490</v>
      </c>
      <c r="B17" s="26" t="s">
        <v>69</v>
      </c>
      <c r="C17" s="28">
        <v>23020</v>
      </c>
      <c r="D17" s="28">
        <v>12208.7</v>
      </c>
      <c r="E17" s="26" t="s">
        <v>56</v>
      </c>
      <c r="F17" s="48" t="s">
        <v>668</v>
      </c>
      <c r="G17" s="48" t="s">
        <v>668</v>
      </c>
      <c r="H17" s="26" t="s">
        <v>67</v>
      </c>
      <c r="I17" s="26" t="s">
        <v>70</v>
      </c>
    </row>
    <row r="18" spans="1:9" ht="42">
      <c r="A18" s="61" t="s">
        <v>491</v>
      </c>
      <c r="B18" s="26" t="s">
        <v>71</v>
      </c>
      <c r="C18" s="28">
        <v>6000</v>
      </c>
      <c r="D18" s="28">
        <v>6000</v>
      </c>
      <c r="E18" s="26" t="s">
        <v>56</v>
      </c>
      <c r="F18" s="48" t="s">
        <v>669</v>
      </c>
      <c r="G18" s="48" t="s">
        <v>670</v>
      </c>
      <c r="H18" s="26" t="s">
        <v>67</v>
      </c>
      <c r="I18" s="26" t="s">
        <v>72</v>
      </c>
    </row>
    <row r="19" spans="1:9" ht="84">
      <c r="A19" s="61" t="s">
        <v>492</v>
      </c>
      <c r="B19" s="26" t="s">
        <v>73</v>
      </c>
      <c r="C19" s="28">
        <v>3959</v>
      </c>
      <c r="D19" s="28">
        <v>3959</v>
      </c>
      <c r="E19" s="26" t="s">
        <v>56</v>
      </c>
      <c r="F19" s="26" t="s">
        <v>74</v>
      </c>
      <c r="G19" s="26" t="s">
        <v>74</v>
      </c>
      <c r="H19" s="26" t="s">
        <v>64</v>
      </c>
      <c r="I19" s="27" t="s">
        <v>75</v>
      </c>
    </row>
    <row r="20" spans="1:9" ht="84">
      <c r="A20" s="61" t="s">
        <v>493</v>
      </c>
      <c r="B20" s="26" t="s">
        <v>76</v>
      </c>
      <c r="C20" s="28">
        <v>3103</v>
      </c>
      <c r="D20" s="28">
        <v>3103</v>
      </c>
      <c r="E20" s="26" t="s">
        <v>56</v>
      </c>
      <c r="F20" s="26" t="s">
        <v>77</v>
      </c>
      <c r="G20" s="26" t="s">
        <v>77</v>
      </c>
      <c r="H20" s="26" t="s">
        <v>64</v>
      </c>
      <c r="I20" s="27" t="s">
        <v>78</v>
      </c>
    </row>
    <row r="21" spans="1:9" ht="84">
      <c r="A21" s="61" t="s">
        <v>494</v>
      </c>
      <c r="B21" s="26" t="s">
        <v>79</v>
      </c>
      <c r="C21" s="28">
        <v>3300</v>
      </c>
      <c r="D21" s="28">
        <v>3300</v>
      </c>
      <c r="E21" s="26" t="s">
        <v>56</v>
      </c>
      <c r="F21" s="26" t="s">
        <v>80</v>
      </c>
      <c r="G21" s="26" t="s">
        <v>80</v>
      </c>
      <c r="H21" s="26" t="s">
        <v>64</v>
      </c>
      <c r="I21" s="27" t="s">
        <v>81</v>
      </c>
    </row>
    <row r="22" spans="1:9" ht="84">
      <c r="A22" s="61" t="s">
        <v>495</v>
      </c>
      <c r="B22" s="26" t="s">
        <v>82</v>
      </c>
      <c r="C22" s="28">
        <v>2782</v>
      </c>
      <c r="D22" s="28">
        <v>2782</v>
      </c>
      <c r="E22" s="26" t="s">
        <v>56</v>
      </c>
      <c r="F22" s="26" t="s">
        <v>83</v>
      </c>
      <c r="G22" s="26" t="s">
        <v>83</v>
      </c>
      <c r="H22" s="26" t="s">
        <v>64</v>
      </c>
      <c r="I22" s="27" t="s">
        <v>84</v>
      </c>
    </row>
    <row r="23" spans="1:9" ht="168">
      <c r="A23" s="61" t="s">
        <v>496</v>
      </c>
      <c r="B23" s="26" t="s">
        <v>85</v>
      </c>
      <c r="C23" s="28">
        <v>13054</v>
      </c>
      <c r="D23" s="28">
        <v>13054</v>
      </c>
      <c r="E23" s="26" t="s">
        <v>56</v>
      </c>
      <c r="F23" s="48" t="s">
        <v>86</v>
      </c>
      <c r="G23" s="48" t="s">
        <v>87</v>
      </c>
      <c r="H23" s="26" t="s">
        <v>88</v>
      </c>
      <c r="I23" s="26" t="s">
        <v>89</v>
      </c>
    </row>
    <row r="24" spans="1:9" ht="147">
      <c r="A24" s="61" t="s">
        <v>497</v>
      </c>
      <c r="B24" s="26" t="s">
        <v>90</v>
      </c>
      <c r="C24" s="28">
        <v>16638.5</v>
      </c>
      <c r="D24" s="28">
        <v>16638.5</v>
      </c>
      <c r="E24" s="26" t="s">
        <v>56</v>
      </c>
      <c r="F24" s="48" t="s">
        <v>671</v>
      </c>
      <c r="G24" s="48" t="s">
        <v>672</v>
      </c>
      <c r="H24" s="26" t="s">
        <v>91</v>
      </c>
      <c r="I24" s="26" t="s">
        <v>92</v>
      </c>
    </row>
    <row r="25" spans="1:9" ht="168">
      <c r="A25" s="61" t="s">
        <v>498</v>
      </c>
      <c r="B25" s="26" t="s">
        <v>93</v>
      </c>
      <c r="C25" s="28">
        <v>1230.5</v>
      </c>
      <c r="D25" s="28">
        <v>1230.5</v>
      </c>
      <c r="E25" s="26" t="s">
        <v>56</v>
      </c>
      <c r="F25" s="48" t="s">
        <v>673</v>
      </c>
      <c r="G25" s="48" t="s">
        <v>674</v>
      </c>
      <c r="H25" s="26" t="s">
        <v>91</v>
      </c>
      <c r="I25" s="26" t="s">
        <v>94</v>
      </c>
    </row>
    <row r="26" spans="1:9" ht="105">
      <c r="A26" s="61" t="s">
        <v>499</v>
      </c>
      <c r="B26" s="26" t="s">
        <v>95</v>
      </c>
      <c r="C26" s="28">
        <v>29960</v>
      </c>
      <c r="D26" s="28">
        <v>29960</v>
      </c>
      <c r="E26" s="26" t="s">
        <v>56</v>
      </c>
      <c r="F26" s="48" t="s">
        <v>675</v>
      </c>
      <c r="G26" s="48" t="s">
        <v>676</v>
      </c>
      <c r="H26" s="26" t="s">
        <v>91</v>
      </c>
      <c r="I26" s="26" t="s">
        <v>96</v>
      </c>
    </row>
    <row r="27" spans="1:9" ht="84">
      <c r="A27" s="61" t="s">
        <v>500</v>
      </c>
      <c r="B27" s="26" t="s">
        <v>97</v>
      </c>
      <c r="C27" s="28">
        <v>9095</v>
      </c>
      <c r="D27" s="28">
        <v>9095</v>
      </c>
      <c r="E27" s="26" t="s">
        <v>56</v>
      </c>
      <c r="F27" s="48" t="s">
        <v>98</v>
      </c>
      <c r="G27" s="48" t="s">
        <v>99</v>
      </c>
      <c r="H27" s="26" t="s">
        <v>91</v>
      </c>
      <c r="I27" s="26" t="s">
        <v>100</v>
      </c>
    </row>
    <row r="28" spans="1:9" ht="168">
      <c r="A28" s="61" t="s">
        <v>501</v>
      </c>
      <c r="B28" s="26" t="s">
        <v>101</v>
      </c>
      <c r="C28" s="28">
        <v>1102.0999999999999</v>
      </c>
      <c r="D28" s="28">
        <v>1102.0999999999999</v>
      </c>
      <c r="E28" s="26" t="s">
        <v>56</v>
      </c>
      <c r="F28" s="48" t="s">
        <v>677</v>
      </c>
      <c r="G28" s="48" t="s">
        <v>102</v>
      </c>
      <c r="H28" s="26" t="s">
        <v>91</v>
      </c>
      <c r="I28" s="26" t="s">
        <v>103</v>
      </c>
    </row>
    <row r="29" spans="1:9" ht="168">
      <c r="A29" s="61" t="s">
        <v>502</v>
      </c>
      <c r="B29" s="26" t="s">
        <v>104</v>
      </c>
      <c r="C29" s="28">
        <v>1381070.4</v>
      </c>
      <c r="D29" s="28">
        <v>1381070.4</v>
      </c>
      <c r="E29" s="26" t="s">
        <v>105</v>
      </c>
      <c r="F29" s="48" t="s">
        <v>679</v>
      </c>
      <c r="G29" s="48" t="s">
        <v>678</v>
      </c>
      <c r="H29" s="26" t="s">
        <v>91</v>
      </c>
      <c r="I29" s="26" t="s">
        <v>108</v>
      </c>
    </row>
    <row r="30" spans="1:9" ht="147">
      <c r="A30" s="61" t="s">
        <v>503</v>
      </c>
      <c r="B30" s="26" t="s">
        <v>90</v>
      </c>
      <c r="C30" s="28">
        <v>16638.5</v>
      </c>
      <c r="D30" s="28">
        <v>16638.5</v>
      </c>
      <c r="E30" s="26" t="s">
        <v>56</v>
      </c>
      <c r="F30" s="48" t="s">
        <v>680</v>
      </c>
      <c r="G30" s="48" t="s">
        <v>672</v>
      </c>
      <c r="H30" s="26" t="s">
        <v>91</v>
      </c>
      <c r="I30" s="26" t="s">
        <v>92</v>
      </c>
    </row>
    <row r="31" spans="1:9" ht="168">
      <c r="A31" s="61" t="s">
        <v>504</v>
      </c>
      <c r="B31" s="26" t="s">
        <v>93</v>
      </c>
      <c r="C31" s="28">
        <v>1230.5</v>
      </c>
      <c r="D31" s="28">
        <v>1230.5</v>
      </c>
      <c r="E31" s="26" t="s">
        <v>56</v>
      </c>
      <c r="F31" s="48" t="s">
        <v>681</v>
      </c>
      <c r="G31" s="48" t="s">
        <v>674</v>
      </c>
      <c r="H31" s="26" t="s">
        <v>91</v>
      </c>
      <c r="I31" s="26" t="s">
        <v>94</v>
      </c>
    </row>
    <row r="32" spans="1:9" ht="105">
      <c r="A32" s="61" t="s">
        <v>505</v>
      </c>
      <c r="B32" s="26" t="s">
        <v>95</v>
      </c>
      <c r="C32" s="28">
        <v>29960</v>
      </c>
      <c r="D32" s="28">
        <v>29960</v>
      </c>
      <c r="E32" s="26" t="s">
        <v>56</v>
      </c>
      <c r="F32" s="48" t="s">
        <v>675</v>
      </c>
      <c r="G32" s="48" t="s">
        <v>676</v>
      </c>
      <c r="H32" s="26" t="s">
        <v>91</v>
      </c>
      <c r="I32" s="26" t="s">
        <v>96</v>
      </c>
    </row>
    <row r="33" spans="1:9" ht="84">
      <c r="A33" s="61" t="s">
        <v>506</v>
      </c>
      <c r="B33" s="26" t="s">
        <v>97</v>
      </c>
      <c r="C33" s="28">
        <v>9095</v>
      </c>
      <c r="D33" s="28">
        <v>9095</v>
      </c>
      <c r="E33" s="26" t="s">
        <v>56</v>
      </c>
      <c r="F33" s="48" t="s">
        <v>682</v>
      </c>
      <c r="G33" s="48" t="s">
        <v>683</v>
      </c>
      <c r="H33" s="26" t="s">
        <v>91</v>
      </c>
      <c r="I33" s="26" t="s">
        <v>100</v>
      </c>
    </row>
    <row r="34" spans="1:9" ht="168">
      <c r="A34" s="61" t="s">
        <v>507</v>
      </c>
      <c r="B34" s="26" t="s">
        <v>101</v>
      </c>
      <c r="C34" s="28">
        <v>1102.0999999999999</v>
      </c>
      <c r="D34" s="28">
        <v>1102.0999999999999</v>
      </c>
      <c r="E34" s="26" t="s">
        <v>56</v>
      </c>
      <c r="F34" s="48" t="s">
        <v>677</v>
      </c>
      <c r="G34" s="48" t="s">
        <v>684</v>
      </c>
      <c r="H34" s="26" t="s">
        <v>91</v>
      </c>
      <c r="I34" s="26" t="s">
        <v>103</v>
      </c>
    </row>
    <row r="35" spans="1:9" ht="168">
      <c r="A35" s="61" t="s">
        <v>508</v>
      </c>
      <c r="B35" s="26" t="s">
        <v>104</v>
      </c>
      <c r="C35" s="28">
        <v>1381070.4</v>
      </c>
      <c r="D35" s="28">
        <v>1381070.4</v>
      </c>
      <c r="E35" s="26" t="s">
        <v>105</v>
      </c>
      <c r="F35" s="48" t="s">
        <v>106</v>
      </c>
      <c r="G35" s="48" t="s">
        <v>107</v>
      </c>
      <c r="H35" s="26" t="s">
        <v>91</v>
      </c>
      <c r="I35" s="26" t="s">
        <v>108</v>
      </c>
    </row>
    <row r="36" spans="1:9" ht="42">
      <c r="A36" s="61" t="s">
        <v>509</v>
      </c>
      <c r="B36" s="26" t="s">
        <v>109</v>
      </c>
      <c r="C36" s="28">
        <v>4625</v>
      </c>
      <c r="D36" s="28">
        <v>4625</v>
      </c>
      <c r="E36" s="26" t="s">
        <v>110</v>
      </c>
      <c r="F36" s="48" t="s">
        <v>763</v>
      </c>
      <c r="G36" s="48" t="s">
        <v>118</v>
      </c>
      <c r="H36" s="26" t="s">
        <v>111</v>
      </c>
      <c r="I36" s="26" t="s">
        <v>115</v>
      </c>
    </row>
    <row r="37" spans="1:9" ht="42">
      <c r="A37" s="61" t="s">
        <v>510</v>
      </c>
      <c r="B37" s="26" t="s">
        <v>112</v>
      </c>
      <c r="C37" s="28">
        <v>2000</v>
      </c>
      <c r="D37" s="28">
        <v>2000</v>
      </c>
      <c r="E37" s="26" t="s">
        <v>110</v>
      </c>
      <c r="F37" s="48" t="s">
        <v>764</v>
      </c>
      <c r="G37" s="48" t="s">
        <v>117</v>
      </c>
      <c r="H37" s="26" t="s">
        <v>111</v>
      </c>
      <c r="I37" s="26" t="s">
        <v>116</v>
      </c>
    </row>
    <row r="38" spans="1:9" ht="168">
      <c r="A38" s="61" t="s">
        <v>511</v>
      </c>
      <c r="B38" s="26" t="s">
        <v>113</v>
      </c>
      <c r="C38" s="28">
        <v>5000000</v>
      </c>
      <c r="D38" s="28">
        <v>5000000</v>
      </c>
      <c r="E38" s="26" t="s">
        <v>110</v>
      </c>
      <c r="F38" s="48" t="s">
        <v>689</v>
      </c>
      <c r="G38" s="48" t="s">
        <v>690</v>
      </c>
      <c r="H38" s="26" t="s">
        <v>769</v>
      </c>
      <c r="I38" s="26" t="s">
        <v>768</v>
      </c>
    </row>
    <row r="39" spans="1:9" ht="42">
      <c r="A39" s="61" t="s">
        <v>512</v>
      </c>
      <c r="B39" s="26" t="s">
        <v>114</v>
      </c>
      <c r="C39" s="28">
        <v>3000</v>
      </c>
      <c r="D39" s="28">
        <v>2640</v>
      </c>
      <c r="E39" s="26" t="s">
        <v>110</v>
      </c>
      <c r="F39" s="48" t="s">
        <v>691</v>
      </c>
      <c r="G39" s="48" t="s">
        <v>691</v>
      </c>
      <c r="H39" s="26" t="s">
        <v>111</v>
      </c>
      <c r="I39" s="26" t="s">
        <v>119</v>
      </c>
    </row>
    <row r="40" spans="1:9" ht="42">
      <c r="A40" s="61" t="s">
        <v>513</v>
      </c>
      <c r="B40" s="26" t="s">
        <v>120</v>
      </c>
      <c r="C40" s="28">
        <v>90000</v>
      </c>
      <c r="D40" s="28">
        <v>90000</v>
      </c>
      <c r="E40" s="26" t="s">
        <v>29</v>
      </c>
      <c r="F40" s="48" t="s">
        <v>121</v>
      </c>
      <c r="G40" s="48" t="s">
        <v>121</v>
      </c>
      <c r="H40" s="26" t="s">
        <v>122</v>
      </c>
      <c r="I40" s="26" t="s">
        <v>123</v>
      </c>
    </row>
    <row r="41" spans="1:9" ht="63">
      <c r="A41" s="61" t="s">
        <v>514</v>
      </c>
      <c r="B41" s="26" t="s">
        <v>124</v>
      </c>
      <c r="C41" s="28">
        <v>4400</v>
      </c>
      <c r="D41" s="28">
        <v>4365.6000000000004</v>
      </c>
      <c r="E41" s="26" t="s">
        <v>29</v>
      </c>
      <c r="F41" s="48" t="s">
        <v>125</v>
      </c>
      <c r="G41" s="48" t="s">
        <v>125</v>
      </c>
      <c r="H41" s="26" t="s">
        <v>126</v>
      </c>
      <c r="I41" s="26" t="s">
        <v>127</v>
      </c>
    </row>
    <row r="42" spans="1:9" ht="63">
      <c r="A42" s="61" t="s">
        <v>515</v>
      </c>
      <c r="B42" s="26" t="s">
        <v>128</v>
      </c>
      <c r="C42" s="28">
        <v>182500</v>
      </c>
      <c r="D42" s="28">
        <v>182371.87</v>
      </c>
      <c r="E42" s="26" t="s">
        <v>29</v>
      </c>
      <c r="F42" s="48" t="s">
        <v>685</v>
      </c>
      <c r="G42" s="48" t="s">
        <v>685</v>
      </c>
      <c r="H42" s="26" t="s">
        <v>126</v>
      </c>
      <c r="I42" s="26" t="s">
        <v>129</v>
      </c>
    </row>
    <row r="43" spans="1:9" ht="63">
      <c r="A43" s="61" t="s">
        <v>516</v>
      </c>
      <c r="B43" s="26" t="s">
        <v>130</v>
      </c>
      <c r="C43" s="28">
        <v>70600</v>
      </c>
      <c r="D43" s="28">
        <v>70545.100000000006</v>
      </c>
      <c r="E43" s="26" t="s">
        <v>29</v>
      </c>
      <c r="F43" s="48" t="s">
        <v>686</v>
      </c>
      <c r="G43" s="48" t="s">
        <v>686</v>
      </c>
      <c r="H43" s="26" t="s">
        <v>126</v>
      </c>
      <c r="I43" s="26" t="s">
        <v>131</v>
      </c>
    </row>
    <row r="44" spans="1:9" ht="126">
      <c r="A44" s="61" t="s">
        <v>517</v>
      </c>
      <c r="B44" s="26" t="s">
        <v>132</v>
      </c>
      <c r="C44" s="28">
        <v>30000</v>
      </c>
      <c r="D44" s="28">
        <v>30000</v>
      </c>
      <c r="E44" s="26" t="s">
        <v>133</v>
      </c>
      <c r="F44" s="48" t="s">
        <v>134</v>
      </c>
      <c r="G44" s="48" t="s">
        <v>135</v>
      </c>
      <c r="H44" s="26" t="s">
        <v>136</v>
      </c>
      <c r="I44" s="26" t="s">
        <v>779</v>
      </c>
    </row>
    <row r="45" spans="1:9" ht="147">
      <c r="A45" s="61" t="s">
        <v>518</v>
      </c>
      <c r="B45" s="26" t="s">
        <v>138</v>
      </c>
      <c r="C45" s="28">
        <v>9800</v>
      </c>
      <c r="D45" s="28">
        <v>9800</v>
      </c>
      <c r="E45" s="26" t="s">
        <v>133</v>
      </c>
      <c r="F45" s="48" t="s">
        <v>139</v>
      </c>
      <c r="G45" s="48" t="s">
        <v>140</v>
      </c>
      <c r="H45" s="26" t="s">
        <v>136</v>
      </c>
      <c r="I45" s="26" t="s">
        <v>780</v>
      </c>
    </row>
    <row r="46" spans="1:9" ht="126">
      <c r="A46" s="61" t="s">
        <v>519</v>
      </c>
      <c r="B46" s="26" t="s">
        <v>141</v>
      </c>
      <c r="C46" s="28" t="s">
        <v>142</v>
      </c>
      <c r="D46" s="28" t="s">
        <v>142</v>
      </c>
      <c r="E46" s="26" t="s">
        <v>29</v>
      </c>
      <c r="F46" s="48" t="s">
        <v>692</v>
      </c>
      <c r="G46" s="48" t="s">
        <v>692</v>
      </c>
      <c r="H46" s="26" t="s">
        <v>144</v>
      </c>
      <c r="I46" s="26" t="s">
        <v>145</v>
      </c>
    </row>
    <row r="47" spans="1:9" ht="105">
      <c r="A47" s="61" t="s">
        <v>520</v>
      </c>
      <c r="B47" s="26" t="s">
        <v>146</v>
      </c>
      <c r="C47" s="28">
        <v>108000</v>
      </c>
      <c r="D47" s="28">
        <v>108000</v>
      </c>
      <c r="E47" s="26" t="s">
        <v>133</v>
      </c>
      <c r="F47" s="48" t="s">
        <v>147</v>
      </c>
      <c r="G47" s="48" t="s">
        <v>147</v>
      </c>
      <c r="H47" s="26" t="s">
        <v>148</v>
      </c>
      <c r="I47" s="26" t="s">
        <v>149</v>
      </c>
    </row>
    <row r="48" spans="1:9" ht="168">
      <c r="A48" s="61" t="s">
        <v>521</v>
      </c>
      <c r="B48" s="26" t="s">
        <v>150</v>
      </c>
      <c r="C48" s="28">
        <v>24614.41</v>
      </c>
      <c r="D48" s="28">
        <v>24614.41</v>
      </c>
      <c r="E48" s="26" t="s">
        <v>29</v>
      </c>
      <c r="F48" s="48" t="s">
        <v>151</v>
      </c>
      <c r="G48" s="48" t="s">
        <v>152</v>
      </c>
      <c r="H48" s="26" t="s">
        <v>144</v>
      </c>
      <c r="I48" s="26" t="s">
        <v>153</v>
      </c>
    </row>
    <row r="49" spans="1:9" ht="126">
      <c r="A49" s="61" t="s">
        <v>522</v>
      </c>
      <c r="B49" s="26" t="s">
        <v>132</v>
      </c>
      <c r="C49" s="28">
        <v>30000</v>
      </c>
      <c r="D49" s="28">
        <v>30000</v>
      </c>
      <c r="E49" s="26" t="s">
        <v>133</v>
      </c>
      <c r="F49" s="48" t="s">
        <v>134</v>
      </c>
      <c r="G49" s="48" t="s">
        <v>135</v>
      </c>
      <c r="H49" s="26" t="s">
        <v>136</v>
      </c>
      <c r="I49" s="26" t="s">
        <v>137</v>
      </c>
    </row>
    <row r="50" spans="1:9" ht="147">
      <c r="A50" s="61" t="s">
        <v>523</v>
      </c>
      <c r="B50" s="26" t="s">
        <v>138</v>
      </c>
      <c r="C50" s="28">
        <v>9800</v>
      </c>
      <c r="D50" s="28">
        <v>9800</v>
      </c>
      <c r="E50" s="26" t="s">
        <v>133</v>
      </c>
      <c r="F50" s="48" t="s">
        <v>139</v>
      </c>
      <c r="G50" s="48" t="s">
        <v>140</v>
      </c>
      <c r="H50" s="26" t="s">
        <v>136</v>
      </c>
      <c r="I50" s="26" t="s">
        <v>778</v>
      </c>
    </row>
    <row r="51" spans="1:9" ht="126">
      <c r="A51" s="61" t="s">
        <v>524</v>
      </c>
      <c r="B51" s="26" t="s">
        <v>141</v>
      </c>
      <c r="C51" s="28" t="s">
        <v>142</v>
      </c>
      <c r="D51" s="28" t="s">
        <v>142</v>
      </c>
      <c r="E51" s="26" t="s">
        <v>29</v>
      </c>
      <c r="F51" s="48" t="s">
        <v>143</v>
      </c>
      <c r="G51" s="48" t="s">
        <v>143</v>
      </c>
      <c r="H51" s="26" t="s">
        <v>144</v>
      </c>
      <c r="I51" s="26" t="s">
        <v>145</v>
      </c>
    </row>
    <row r="52" spans="1:9" ht="105">
      <c r="A52" s="61" t="s">
        <v>525</v>
      </c>
      <c r="B52" s="26" t="s">
        <v>146</v>
      </c>
      <c r="C52" s="28">
        <v>108000</v>
      </c>
      <c r="D52" s="28">
        <v>108000</v>
      </c>
      <c r="E52" s="26" t="s">
        <v>133</v>
      </c>
      <c r="F52" s="48" t="s">
        <v>147</v>
      </c>
      <c r="G52" s="48" t="s">
        <v>147</v>
      </c>
      <c r="H52" s="26" t="s">
        <v>148</v>
      </c>
      <c r="I52" s="26" t="s">
        <v>149</v>
      </c>
    </row>
    <row r="53" spans="1:9" ht="168">
      <c r="A53" s="61" t="s">
        <v>526</v>
      </c>
      <c r="B53" s="26" t="s">
        <v>150</v>
      </c>
      <c r="C53" s="28">
        <v>24614.41</v>
      </c>
      <c r="D53" s="28">
        <v>24614.41</v>
      </c>
      <c r="E53" s="26" t="s">
        <v>29</v>
      </c>
      <c r="F53" s="48" t="s">
        <v>151</v>
      </c>
      <c r="G53" s="48" t="s">
        <v>152</v>
      </c>
      <c r="H53" s="26" t="s">
        <v>144</v>
      </c>
      <c r="I53" s="26" t="s">
        <v>153</v>
      </c>
    </row>
    <row r="54" spans="1:9" ht="126">
      <c r="A54" s="61" t="s">
        <v>527</v>
      </c>
      <c r="B54" s="26" t="s">
        <v>154</v>
      </c>
      <c r="C54" s="28">
        <v>300000</v>
      </c>
      <c r="D54" s="28">
        <v>300000</v>
      </c>
      <c r="E54" s="26" t="s">
        <v>29</v>
      </c>
      <c r="F54" s="48" t="s">
        <v>687</v>
      </c>
      <c r="G54" s="48" t="s">
        <v>688</v>
      </c>
      <c r="H54" s="26" t="s">
        <v>155</v>
      </c>
      <c r="I54" s="26" t="s">
        <v>156</v>
      </c>
    </row>
    <row r="55" spans="1:9" ht="189">
      <c r="A55" s="61" t="s">
        <v>528</v>
      </c>
      <c r="B55" s="26" t="s">
        <v>158</v>
      </c>
      <c r="C55" s="28">
        <v>30000</v>
      </c>
      <c r="D55" s="28">
        <v>30000</v>
      </c>
      <c r="E55" s="26" t="s">
        <v>29</v>
      </c>
      <c r="F55" s="48" t="s">
        <v>693</v>
      </c>
      <c r="G55" s="48" t="s">
        <v>694</v>
      </c>
      <c r="H55" s="26" t="s">
        <v>155</v>
      </c>
      <c r="I55" s="26" t="s">
        <v>157</v>
      </c>
    </row>
    <row r="56" spans="1:9" ht="147">
      <c r="A56" s="61" t="s">
        <v>529</v>
      </c>
      <c r="B56" s="50" t="s">
        <v>159</v>
      </c>
      <c r="C56" s="51">
        <v>14957.53</v>
      </c>
      <c r="D56" s="51">
        <v>14957.53</v>
      </c>
      <c r="E56" s="50" t="s">
        <v>29</v>
      </c>
      <c r="F56" s="48" t="s">
        <v>695</v>
      </c>
      <c r="G56" s="48" t="s">
        <v>765</v>
      </c>
      <c r="H56" s="26" t="s">
        <v>155</v>
      </c>
      <c r="I56" s="26" t="s">
        <v>160</v>
      </c>
    </row>
    <row r="57" spans="1:9" ht="189">
      <c r="A57" s="61" t="s">
        <v>530</v>
      </c>
      <c r="B57" s="50" t="s">
        <v>161</v>
      </c>
      <c r="C57" s="51">
        <v>60000</v>
      </c>
      <c r="D57" s="51">
        <v>60000</v>
      </c>
      <c r="E57" s="50" t="s">
        <v>29</v>
      </c>
      <c r="F57" s="48" t="s">
        <v>697</v>
      </c>
      <c r="G57" s="48" t="s">
        <v>696</v>
      </c>
      <c r="H57" s="49" t="s">
        <v>155</v>
      </c>
      <c r="I57" s="26" t="s">
        <v>162</v>
      </c>
    </row>
    <row r="58" spans="1:9" ht="42">
      <c r="A58" s="61" t="s">
        <v>531</v>
      </c>
      <c r="B58" s="26" t="s">
        <v>163</v>
      </c>
      <c r="C58" s="28">
        <v>188501.9</v>
      </c>
      <c r="D58" s="28">
        <v>188501.9</v>
      </c>
      <c r="E58" s="27" t="s">
        <v>133</v>
      </c>
      <c r="F58" s="26" t="s">
        <v>698</v>
      </c>
      <c r="G58" s="26" t="s">
        <v>698</v>
      </c>
      <c r="H58" s="27" t="s">
        <v>164</v>
      </c>
      <c r="I58" s="26" t="s">
        <v>165</v>
      </c>
    </row>
    <row r="59" spans="1:9" ht="42">
      <c r="A59" s="61" t="s">
        <v>532</v>
      </c>
      <c r="B59" s="26" t="s">
        <v>166</v>
      </c>
      <c r="C59" s="28">
        <v>35000</v>
      </c>
      <c r="D59" s="28">
        <v>35000</v>
      </c>
      <c r="E59" s="27" t="s">
        <v>133</v>
      </c>
      <c r="F59" s="26" t="s">
        <v>699</v>
      </c>
      <c r="G59" s="26" t="s">
        <v>699</v>
      </c>
      <c r="H59" s="27" t="s">
        <v>164</v>
      </c>
      <c r="I59" s="26" t="s">
        <v>167</v>
      </c>
    </row>
    <row r="60" spans="1:9" ht="42">
      <c r="A60" s="61" t="s">
        <v>533</v>
      </c>
      <c r="B60" s="26" t="s">
        <v>168</v>
      </c>
      <c r="C60" s="28">
        <v>13500</v>
      </c>
      <c r="D60" s="28">
        <v>13500</v>
      </c>
      <c r="E60" s="27" t="s">
        <v>133</v>
      </c>
      <c r="F60" s="26" t="s">
        <v>700</v>
      </c>
      <c r="G60" s="26" t="s">
        <v>701</v>
      </c>
      <c r="H60" s="27" t="s">
        <v>164</v>
      </c>
      <c r="I60" s="26" t="s">
        <v>169</v>
      </c>
    </row>
    <row r="61" spans="1:9" ht="42">
      <c r="A61" s="61" t="s">
        <v>534</v>
      </c>
      <c r="B61" s="26" t="s">
        <v>170</v>
      </c>
      <c r="C61" s="28">
        <v>17520</v>
      </c>
      <c r="D61" s="28">
        <v>17520</v>
      </c>
      <c r="E61" s="27" t="s">
        <v>133</v>
      </c>
      <c r="F61" s="26" t="s">
        <v>702</v>
      </c>
      <c r="G61" s="26" t="s">
        <v>702</v>
      </c>
      <c r="H61" s="27" t="s">
        <v>164</v>
      </c>
      <c r="I61" s="26" t="s">
        <v>171</v>
      </c>
    </row>
    <row r="62" spans="1:9" ht="63">
      <c r="A62" s="61" t="s">
        <v>535</v>
      </c>
      <c r="B62" s="26" t="s">
        <v>172</v>
      </c>
      <c r="C62" s="28">
        <v>6687.5</v>
      </c>
      <c r="D62" s="28">
        <v>6687.5</v>
      </c>
      <c r="E62" s="27" t="s">
        <v>133</v>
      </c>
      <c r="F62" s="26" t="s">
        <v>703</v>
      </c>
      <c r="G62" s="26" t="s">
        <v>703</v>
      </c>
      <c r="H62" s="27" t="s">
        <v>164</v>
      </c>
      <c r="I62" s="26" t="s">
        <v>173</v>
      </c>
    </row>
    <row r="63" spans="1:9" ht="42">
      <c r="A63" s="61" t="s">
        <v>536</v>
      </c>
      <c r="B63" s="26" t="s">
        <v>174</v>
      </c>
      <c r="C63" s="28">
        <v>24000</v>
      </c>
      <c r="D63" s="28">
        <v>24000</v>
      </c>
      <c r="E63" s="26" t="s">
        <v>56</v>
      </c>
      <c r="F63" s="48" t="s">
        <v>704</v>
      </c>
      <c r="G63" s="48" t="s">
        <v>704</v>
      </c>
      <c r="H63" s="26" t="s">
        <v>175</v>
      </c>
      <c r="I63" s="26" t="s">
        <v>176</v>
      </c>
    </row>
    <row r="64" spans="1:9" ht="42">
      <c r="A64" s="61" t="s">
        <v>537</v>
      </c>
      <c r="B64" s="26" t="s">
        <v>177</v>
      </c>
      <c r="C64" s="28">
        <v>5000</v>
      </c>
      <c r="D64" s="28">
        <v>5000</v>
      </c>
      <c r="E64" s="26" t="s">
        <v>56</v>
      </c>
      <c r="F64" s="48" t="s">
        <v>705</v>
      </c>
      <c r="G64" s="48" t="s">
        <v>705</v>
      </c>
      <c r="H64" s="26" t="s">
        <v>175</v>
      </c>
      <c r="I64" s="26" t="s">
        <v>178</v>
      </c>
    </row>
    <row r="65" spans="1:9" ht="63">
      <c r="A65" s="61" t="s">
        <v>538</v>
      </c>
      <c r="B65" s="26" t="s">
        <v>179</v>
      </c>
      <c r="C65" s="28">
        <v>4550</v>
      </c>
      <c r="D65" s="28">
        <v>4550</v>
      </c>
      <c r="E65" s="26" t="s">
        <v>56</v>
      </c>
      <c r="F65" s="48" t="s">
        <v>706</v>
      </c>
      <c r="G65" s="48" t="s">
        <v>706</v>
      </c>
      <c r="H65" s="26" t="s">
        <v>175</v>
      </c>
      <c r="I65" s="26" t="s">
        <v>180</v>
      </c>
    </row>
    <row r="66" spans="1:9" ht="63">
      <c r="A66" s="61" t="s">
        <v>539</v>
      </c>
      <c r="B66" s="26" t="s">
        <v>181</v>
      </c>
      <c r="C66" s="28">
        <v>18200</v>
      </c>
      <c r="D66" s="28">
        <v>18200</v>
      </c>
      <c r="E66" s="26" t="s">
        <v>56</v>
      </c>
      <c r="F66" s="48" t="s">
        <v>707</v>
      </c>
      <c r="G66" s="48" t="s">
        <v>707</v>
      </c>
      <c r="H66" s="26" t="s">
        <v>175</v>
      </c>
      <c r="I66" s="26" t="s">
        <v>182</v>
      </c>
    </row>
    <row r="67" spans="1:9" ht="63">
      <c r="A67" s="61" t="s">
        <v>540</v>
      </c>
      <c r="B67" s="26" t="s">
        <v>183</v>
      </c>
      <c r="C67" s="28">
        <v>1750</v>
      </c>
      <c r="D67" s="28">
        <v>1750</v>
      </c>
      <c r="E67" s="26" t="s">
        <v>56</v>
      </c>
      <c r="F67" s="48" t="s">
        <v>708</v>
      </c>
      <c r="G67" s="48" t="s">
        <v>708</v>
      </c>
      <c r="H67" s="26" t="s">
        <v>175</v>
      </c>
      <c r="I67" s="26" t="s">
        <v>184</v>
      </c>
    </row>
    <row r="68" spans="1:9" ht="42">
      <c r="A68" s="61" t="s">
        <v>541</v>
      </c>
      <c r="B68" s="26" t="s">
        <v>185</v>
      </c>
      <c r="C68" s="28">
        <v>1500</v>
      </c>
      <c r="D68" s="28">
        <v>1500</v>
      </c>
      <c r="E68" s="26" t="s">
        <v>56</v>
      </c>
      <c r="F68" s="48" t="s">
        <v>709</v>
      </c>
      <c r="G68" s="48" t="s">
        <v>709</v>
      </c>
      <c r="H68" s="26" t="s">
        <v>175</v>
      </c>
      <c r="I68" s="26" t="s">
        <v>186</v>
      </c>
    </row>
    <row r="69" spans="1:9" ht="42">
      <c r="A69" s="61" t="s">
        <v>542</v>
      </c>
      <c r="B69" s="26" t="s">
        <v>770</v>
      </c>
      <c r="C69" s="28">
        <v>1500</v>
      </c>
      <c r="D69" s="28">
        <v>1500</v>
      </c>
      <c r="E69" s="26" t="s">
        <v>56</v>
      </c>
      <c r="F69" s="48" t="s">
        <v>709</v>
      </c>
      <c r="G69" s="48" t="s">
        <v>709</v>
      </c>
      <c r="H69" s="26" t="s">
        <v>175</v>
      </c>
      <c r="I69" s="26" t="s">
        <v>186</v>
      </c>
    </row>
    <row r="70" spans="1:9" ht="42">
      <c r="A70" s="61" t="s">
        <v>543</v>
      </c>
      <c r="B70" s="26" t="s">
        <v>187</v>
      </c>
      <c r="C70" s="28">
        <v>1500</v>
      </c>
      <c r="D70" s="28">
        <v>1500</v>
      </c>
      <c r="E70" s="26" t="s">
        <v>56</v>
      </c>
      <c r="F70" s="48" t="s">
        <v>710</v>
      </c>
      <c r="G70" s="48" t="s">
        <v>710</v>
      </c>
      <c r="H70" s="26" t="s">
        <v>175</v>
      </c>
      <c r="I70" s="26" t="s">
        <v>188</v>
      </c>
    </row>
    <row r="71" spans="1:9" ht="42">
      <c r="A71" s="61" t="s">
        <v>544</v>
      </c>
      <c r="B71" s="26" t="s">
        <v>189</v>
      </c>
      <c r="C71" s="28">
        <v>1210</v>
      </c>
      <c r="D71" s="28">
        <v>1210</v>
      </c>
      <c r="E71" s="26" t="s">
        <v>56</v>
      </c>
      <c r="F71" s="48" t="s">
        <v>711</v>
      </c>
      <c r="G71" s="48" t="s">
        <v>711</v>
      </c>
      <c r="H71" s="26" t="s">
        <v>175</v>
      </c>
      <c r="I71" s="26" t="s">
        <v>190</v>
      </c>
    </row>
    <row r="72" spans="1:9" ht="63">
      <c r="A72" s="61" t="s">
        <v>545</v>
      </c>
      <c r="B72" s="26" t="s">
        <v>771</v>
      </c>
      <c r="C72" s="28">
        <v>500</v>
      </c>
      <c r="D72" s="28">
        <v>500</v>
      </c>
      <c r="E72" s="26" t="s">
        <v>56</v>
      </c>
      <c r="F72" s="48" t="s">
        <v>712</v>
      </c>
      <c r="G72" s="48" t="s">
        <v>712</v>
      </c>
      <c r="H72" s="26" t="s">
        <v>175</v>
      </c>
      <c r="I72" s="26" t="s">
        <v>191</v>
      </c>
    </row>
    <row r="73" spans="1:9" ht="63">
      <c r="A73" s="61" t="s">
        <v>546</v>
      </c>
      <c r="B73" s="26" t="s">
        <v>772</v>
      </c>
      <c r="C73" s="28">
        <v>2461</v>
      </c>
      <c r="D73" s="28">
        <v>2461</v>
      </c>
      <c r="E73" s="26" t="s">
        <v>56</v>
      </c>
      <c r="F73" s="48" t="s">
        <v>713</v>
      </c>
      <c r="G73" s="48" t="s">
        <v>713</v>
      </c>
      <c r="H73" s="26" t="s">
        <v>175</v>
      </c>
      <c r="I73" s="26" t="s">
        <v>192</v>
      </c>
    </row>
    <row r="74" spans="1:9" ht="63">
      <c r="A74" s="61" t="s">
        <v>547</v>
      </c>
      <c r="B74" s="26" t="s">
        <v>193</v>
      </c>
      <c r="C74" s="28">
        <v>3595.2</v>
      </c>
      <c r="D74" s="28">
        <v>3595.2</v>
      </c>
      <c r="E74" s="26" t="s">
        <v>56</v>
      </c>
      <c r="F74" s="48" t="s">
        <v>714</v>
      </c>
      <c r="G74" s="48" t="s">
        <v>714</v>
      </c>
      <c r="H74" s="26" t="s">
        <v>175</v>
      </c>
      <c r="I74" s="26" t="s">
        <v>194</v>
      </c>
    </row>
    <row r="75" spans="1:9" ht="63">
      <c r="A75" s="61" t="s">
        <v>548</v>
      </c>
      <c r="B75" s="26" t="s">
        <v>195</v>
      </c>
      <c r="C75" s="28">
        <v>14515</v>
      </c>
      <c r="D75" s="28">
        <v>14515</v>
      </c>
      <c r="E75" s="26" t="s">
        <v>56</v>
      </c>
      <c r="F75" s="48" t="s">
        <v>715</v>
      </c>
      <c r="G75" s="48" t="s">
        <v>715</v>
      </c>
      <c r="H75" s="26" t="s">
        <v>175</v>
      </c>
      <c r="I75" s="26" t="s">
        <v>196</v>
      </c>
    </row>
    <row r="76" spans="1:9" ht="42">
      <c r="A76" s="61" t="s">
        <v>549</v>
      </c>
      <c r="B76" s="26" t="s">
        <v>197</v>
      </c>
      <c r="C76" s="28">
        <v>1700</v>
      </c>
      <c r="D76" s="28">
        <v>1700</v>
      </c>
      <c r="E76" s="26" t="s">
        <v>56</v>
      </c>
      <c r="F76" s="48" t="s">
        <v>716</v>
      </c>
      <c r="G76" s="48" t="s">
        <v>716</v>
      </c>
      <c r="H76" s="26" t="s">
        <v>175</v>
      </c>
      <c r="I76" s="26" t="s">
        <v>198</v>
      </c>
    </row>
    <row r="77" spans="1:9" ht="42">
      <c r="A77" s="61" t="s">
        <v>550</v>
      </c>
      <c r="B77" s="26" t="s">
        <v>199</v>
      </c>
      <c r="C77" s="28">
        <v>390</v>
      </c>
      <c r="D77" s="28">
        <v>390</v>
      </c>
      <c r="E77" s="26" t="s">
        <v>56</v>
      </c>
      <c r="F77" s="48" t="s">
        <v>717</v>
      </c>
      <c r="G77" s="48" t="s">
        <v>717</v>
      </c>
      <c r="H77" s="26" t="s">
        <v>175</v>
      </c>
      <c r="I77" s="26" t="s">
        <v>194</v>
      </c>
    </row>
    <row r="78" spans="1:9" ht="126">
      <c r="A78" s="61" t="s">
        <v>551</v>
      </c>
      <c r="B78" s="26" t="s">
        <v>200</v>
      </c>
      <c r="C78" s="28" t="s">
        <v>201</v>
      </c>
      <c r="D78" s="28" t="s">
        <v>201</v>
      </c>
      <c r="E78" s="26" t="s">
        <v>56</v>
      </c>
      <c r="F78" s="48" t="s">
        <v>718</v>
      </c>
      <c r="G78" s="48" t="s">
        <v>718</v>
      </c>
      <c r="H78" s="26" t="s">
        <v>67</v>
      </c>
      <c r="I78" s="26" t="s">
        <v>202</v>
      </c>
    </row>
    <row r="79" spans="1:9" ht="126">
      <c r="A79" s="61" t="s">
        <v>552</v>
      </c>
      <c r="B79" s="26" t="s">
        <v>203</v>
      </c>
      <c r="C79" s="28">
        <v>183505</v>
      </c>
      <c r="D79" s="28">
        <v>183505</v>
      </c>
      <c r="E79" s="26" t="s">
        <v>56</v>
      </c>
      <c r="F79" s="48" t="s">
        <v>719</v>
      </c>
      <c r="G79" s="48" t="s">
        <v>720</v>
      </c>
      <c r="H79" s="26" t="s">
        <v>67</v>
      </c>
      <c r="I79" s="26" t="s">
        <v>202</v>
      </c>
    </row>
    <row r="80" spans="1:9" ht="63">
      <c r="A80" s="61" t="s">
        <v>553</v>
      </c>
      <c r="B80" s="26" t="s">
        <v>204</v>
      </c>
      <c r="C80" s="28">
        <v>1000</v>
      </c>
      <c r="D80" s="28">
        <v>1000</v>
      </c>
      <c r="E80" s="26" t="s">
        <v>205</v>
      </c>
      <c r="F80" s="48" t="s">
        <v>721</v>
      </c>
      <c r="G80" s="48" t="s">
        <v>721</v>
      </c>
      <c r="H80" s="26" t="s">
        <v>206</v>
      </c>
      <c r="I80" s="26" t="s">
        <v>207</v>
      </c>
    </row>
    <row r="81" spans="1:9" ht="63">
      <c r="A81" s="61" t="s">
        <v>554</v>
      </c>
      <c r="B81" s="26" t="s">
        <v>208</v>
      </c>
      <c r="C81" s="28">
        <v>5428.11</v>
      </c>
      <c r="D81" s="28">
        <v>5428.11</v>
      </c>
      <c r="E81" s="26" t="s">
        <v>56</v>
      </c>
      <c r="F81" s="48" t="s">
        <v>722</v>
      </c>
      <c r="G81" s="48" t="s">
        <v>722</v>
      </c>
      <c r="H81" s="26" t="s">
        <v>206</v>
      </c>
      <c r="I81" s="26" t="s">
        <v>209</v>
      </c>
    </row>
    <row r="82" spans="1:9" ht="63">
      <c r="A82" s="61" t="s">
        <v>555</v>
      </c>
      <c r="B82" s="26" t="s">
        <v>210</v>
      </c>
      <c r="C82" s="28">
        <v>6309.79</v>
      </c>
      <c r="D82" s="28">
        <v>6309.79</v>
      </c>
      <c r="E82" s="26" t="s">
        <v>56</v>
      </c>
      <c r="F82" s="48" t="s">
        <v>756</v>
      </c>
      <c r="G82" s="48" t="s">
        <v>758</v>
      </c>
      <c r="H82" s="26" t="s">
        <v>206</v>
      </c>
      <c r="I82" s="26" t="s">
        <v>211</v>
      </c>
    </row>
    <row r="83" spans="1:9" ht="63">
      <c r="A83" s="61" t="s">
        <v>556</v>
      </c>
      <c r="B83" s="26" t="s">
        <v>773</v>
      </c>
      <c r="C83" s="28">
        <v>90000</v>
      </c>
      <c r="D83" s="28">
        <v>90000</v>
      </c>
      <c r="E83" s="26" t="s">
        <v>56</v>
      </c>
      <c r="F83" s="48" t="s">
        <v>757</v>
      </c>
      <c r="G83" s="48" t="s">
        <v>755</v>
      </c>
      <c r="H83" s="26" t="s">
        <v>67</v>
      </c>
      <c r="I83" s="26" t="s">
        <v>212</v>
      </c>
    </row>
    <row r="84" spans="1:9" ht="63">
      <c r="A84" s="61" t="s">
        <v>557</v>
      </c>
      <c r="B84" s="26" t="s">
        <v>774</v>
      </c>
      <c r="C84" s="28">
        <v>88666.67</v>
      </c>
      <c r="D84" s="28">
        <v>88666.67</v>
      </c>
      <c r="E84" s="26" t="s">
        <v>56</v>
      </c>
      <c r="F84" s="48" t="s">
        <v>213</v>
      </c>
      <c r="G84" s="48" t="s">
        <v>759</v>
      </c>
      <c r="H84" s="26" t="s">
        <v>67</v>
      </c>
      <c r="I84" s="26" t="s">
        <v>214</v>
      </c>
    </row>
    <row r="85" spans="1:9" ht="63">
      <c r="A85" s="61" t="s">
        <v>558</v>
      </c>
      <c r="B85" s="26" t="s">
        <v>774</v>
      </c>
      <c r="C85" s="28">
        <v>72000</v>
      </c>
      <c r="D85" s="28">
        <v>72000</v>
      </c>
      <c r="E85" s="26" t="s">
        <v>56</v>
      </c>
      <c r="F85" s="48" t="s">
        <v>215</v>
      </c>
      <c r="G85" s="48" t="s">
        <v>215</v>
      </c>
      <c r="H85" s="26" t="s">
        <v>67</v>
      </c>
      <c r="I85" s="26" t="s">
        <v>216</v>
      </c>
    </row>
    <row r="86" spans="1:9" ht="42">
      <c r="A86" s="61" t="s">
        <v>559</v>
      </c>
      <c r="B86" s="26" t="s">
        <v>217</v>
      </c>
      <c r="C86" s="28">
        <v>15000</v>
      </c>
      <c r="D86" s="28">
        <v>15000</v>
      </c>
      <c r="E86" s="26" t="s">
        <v>205</v>
      </c>
      <c r="F86" s="48" t="s">
        <v>218</v>
      </c>
      <c r="G86" s="48" t="s">
        <v>219</v>
      </c>
      <c r="H86" s="26" t="s">
        <v>164</v>
      </c>
      <c r="I86" s="26" t="s">
        <v>220</v>
      </c>
    </row>
    <row r="87" spans="1:9" ht="63">
      <c r="A87" s="61" t="s">
        <v>560</v>
      </c>
      <c r="B87" s="26" t="s">
        <v>221</v>
      </c>
      <c r="C87" s="28">
        <v>13285</v>
      </c>
      <c r="D87" s="28">
        <v>13285</v>
      </c>
      <c r="E87" s="26" t="s">
        <v>205</v>
      </c>
      <c r="F87" s="48" t="s">
        <v>222</v>
      </c>
      <c r="G87" s="48" t="s">
        <v>223</v>
      </c>
      <c r="H87" s="26" t="s">
        <v>164</v>
      </c>
      <c r="I87" s="26" t="s">
        <v>224</v>
      </c>
    </row>
    <row r="88" spans="1:9" ht="42">
      <c r="A88" s="61" t="s">
        <v>561</v>
      </c>
      <c r="B88" s="26" t="s">
        <v>225</v>
      </c>
      <c r="C88" s="28">
        <v>12000</v>
      </c>
      <c r="D88" s="28">
        <v>12000</v>
      </c>
      <c r="E88" s="26" t="s">
        <v>205</v>
      </c>
      <c r="F88" s="48" t="s">
        <v>226</v>
      </c>
      <c r="G88" s="48" t="s">
        <v>227</v>
      </c>
      <c r="H88" s="26" t="s">
        <v>164</v>
      </c>
      <c r="I88" s="26" t="s">
        <v>228</v>
      </c>
    </row>
    <row r="89" spans="1:9" ht="42">
      <c r="A89" s="61" t="s">
        <v>562</v>
      </c>
      <c r="B89" s="26" t="s">
        <v>229</v>
      </c>
      <c r="C89" s="28">
        <v>10000</v>
      </c>
      <c r="D89" s="28">
        <v>10000</v>
      </c>
      <c r="E89" s="26" t="s">
        <v>205</v>
      </c>
      <c r="F89" s="48" t="s">
        <v>230</v>
      </c>
      <c r="G89" s="48" t="s">
        <v>231</v>
      </c>
      <c r="H89" s="26" t="s">
        <v>164</v>
      </c>
      <c r="I89" s="26" t="s">
        <v>232</v>
      </c>
    </row>
    <row r="90" spans="1:9" ht="42">
      <c r="A90" s="61" t="s">
        <v>563</v>
      </c>
      <c r="B90" s="26" t="s">
        <v>233</v>
      </c>
      <c r="C90" s="28">
        <v>10000</v>
      </c>
      <c r="D90" s="28">
        <v>10000</v>
      </c>
      <c r="E90" s="26" t="s">
        <v>205</v>
      </c>
      <c r="F90" s="48" t="s">
        <v>234</v>
      </c>
      <c r="G90" s="48" t="s">
        <v>235</v>
      </c>
      <c r="H90" s="26" t="s">
        <v>164</v>
      </c>
      <c r="I90" s="26" t="s">
        <v>236</v>
      </c>
    </row>
    <row r="91" spans="1:9" ht="42">
      <c r="A91" s="61" t="s">
        <v>564</v>
      </c>
      <c r="B91" s="26" t="s">
        <v>233</v>
      </c>
      <c r="C91" s="28">
        <v>10000</v>
      </c>
      <c r="D91" s="28">
        <v>10000</v>
      </c>
      <c r="E91" s="26" t="s">
        <v>205</v>
      </c>
      <c r="F91" s="48" t="s">
        <v>237</v>
      </c>
      <c r="G91" s="48" t="s">
        <v>238</v>
      </c>
      <c r="H91" s="26" t="s">
        <v>164</v>
      </c>
      <c r="I91" s="26" t="s">
        <v>239</v>
      </c>
    </row>
    <row r="92" spans="1:9" ht="63">
      <c r="A92" s="61" t="s">
        <v>565</v>
      </c>
      <c r="B92" s="26" t="s">
        <v>240</v>
      </c>
      <c r="C92" s="28">
        <v>15000</v>
      </c>
      <c r="D92" s="28">
        <v>15000</v>
      </c>
      <c r="E92" s="26" t="s">
        <v>205</v>
      </c>
      <c r="F92" s="48" t="s">
        <v>241</v>
      </c>
      <c r="G92" s="48" t="s">
        <v>242</v>
      </c>
      <c r="H92" s="26" t="s">
        <v>164</v>
      </c>
      <c r="I92" s="26" t="s">
        <v>243</v>
      </c>
    </row>
    <row r="93" spans="1:9" ht="63">
      <c r="A93" s="61" t="s">
        <v>566</v>
      </c>
      <c r="B93" s="26" t="s">
        <v>244</v>
      </c>
      <c r="C93" s="28">
        <v>4000</v>
      </c>
      <c r="D93" s="28">
        <v>4000</v>
      </c>
      <c r="E93" s="26" t="s">
        <v>245</v>
      </c>
      <c r="F93" s="48" t="s">
        <v>246</v>
      </c>
      <c r="G93" s="48" t="s">
        <v>247</v>
      </c>
      <c r="H93" s="26" t="s">
        <v>164</v>
      </c>
      <c r="I93" s="26" t="s">
        <v>248</v>
      </c>
    </row>
    <row r="94" spans="1:9" ht="63">
      <c r="A94" s="61" t="s">
        <v>567</v>
      </c>
      <c r="B94" s="26" t="s">
        <v>249</v>
      </c>
      <c r="C94" s="28">
        <v>18100</v>
      </c>
      <c r="D94" s="28">
        <v>18100</v>
      </c>
      <c r="E94" s="26" t="s">
        <v>245</v>
      </c>
      <c r="F94" s="48" t="s">
        <v>250</v>
      </c>
      <c r="G94" s="48" t="s">
        <v>251</v>
      </c>
      <c r="H94" s="26" t="s">
        <v>164</v>
      </c>
      <c r="I94" s="26" t="s">
        <v>252</v>
      </c>
    </row>
    <row r="95" spans="1:9" ht="63">
      <c r="A95" s="61" t="s">
        <v>568</v>
      </c>
      <c r="B95" s="26" t="s">
        <v>253</v>
      </c>
      <c r="C95" s="28">
        <v>6360</v>
      </c>
      <c r="D95" s="28">
        <v>6360</v>
      </c>
      <c r="E95" s="26" t="s">
        <v>245</v>
      </c>
      <c r="F95" s="48" t="s">
        <v>254</v>
      </c>
      <c r="G95" s="48" t="s">
        <v>255</v>
      </c>
      <c r="H95" s="26" t="s">
        <v>164</v>
      </c>
      <c r="I95" s="26" t="s">
        <v>256</v>
      </c>
    </row>
    <row r="96" spans="1:9" ht="63">
      <c r="A96" s="61" t="s">
        <v>569</v>
      </c>
      <c r="B96" s="26" t="s">
        <v>221</v>
      </c>
      <c r="C96" s="28">
        <v>12842.17</v>
      </c>
      <c r="D96" s="28">
        <v>12842.17</v>
      </c>
      <c r="E96" s="26" t="s">
        <v>205</v>
      </c>
      <c r="F96" s="48" t="s">
        <v>257</v>
      </c>
      <c r="G96" s="48" t="s">
        <v>258</v>
      </c>
      <c r="H96" s="26" t="s">
        <v>164</v>
      </c>
      <c r="I96" s="26" t="s">
        <v>259</v>
      </c>
    </row>
    <row r="97" spans="1:9" ht="63">
      <c r="A97" s="61" t="s">
        <v>570</v>
      </c>
      <c r="B97" s="26" t="s">
        <v>260</v>
      </c>
      <c r="C97" s="28">
        <v>14500</v>
      </c>
      <c r="D97" s="28">
        <v>14500</v>
      </c>
      <c r="E97" s="26" t="s">
        <v>205</v>
      </c>
      <c r="F97" s="48" t="s">
        <v>261</v>
      </c>
      <c r="G97" s="48" t="s">
        <v>262</v>
      </c>
      <c r="H97" s="26" t="s">
        <v>164</v>
      </c>
      <c r="I97" s="26" t="s">
        <v>263</v>
      </c>
    </row>
    <row r="98" spans="1:9" ht="63">
      <c r="A98" s="61" t="s">
        <v>571</v>
      </c>
      <c r="B98" s="26" t="s">
        <v>264</v>
      </c>
      <c r="C98" s="28">
        <v>610000</v>
      </c>
      <c r="D98" s="28">
        <v>610000</v>
      </c>
      <c r="E98" s="26" t="s">
        <v>265</v>
      </c>
      <c r="F98" s="48" t="s">
        <v>266</v>
      </c>
      <c r="G98" s="48" t="s">
        <v>267</v>
      </c>
      <c r="H98" s="26" t="s">
        <v>164</v>
      </c>
      <c r="I98" s="26" t="s">
        <v>268</v>
      </c>
    </row>
    <row r="99" spans="1:9" ht="63">
      <c r="A99" s="61" t="s">
        <v>572</v>
      </c>
      <c r="B99" s="26" t="s">
        <v>269</v>
      </c>
      <c r="C99" s="28">
        <v>18000</v>
      </c>
      <c r="D99" s="28">
        <v>14694.67</v>
      </c>
      <c r="E99" s="26" t="s">
        <v>245</v>
      </c>
      <c r="F99" s="48" t="s">
        <v>270</v>
      </c>
      <c r="G99" s="48" t="s">
        <v>271</v>
      </c>
      <c r="H99" s="26" t="s">
        <v>164</v>
      </c>
      <c r="I99" s="26" t="s">
        <v>272</v>
      </c>
    </row>
    <row r="100" spans="1:9" ht="63">
      <c r="A100" s="61" t="s">
        <v>573</v>
      </c>
      <c r="B100" s="26" t="s">
        <v>273</v>
      </c>
      <c r="C100" s="28">
        <v>5949.2</v>
      </c>
      <c r="D100" s="28">
        <v>5949.2</v>
      </c>
      <c r="E100" s="26" t="s">
        <v>245</v>
      </c>
      <c r="F100" s="48" t="s">
        <v>274</v>
      </c>
      <c r="G100" s="48" t="s">
        <v>275</v>
      </c>
      <c r="H100" s="26" t="s">
        <v>164</v>
      </c>
      <c r="I100" s="26" t="s">
        <v>276</v>
      </c>
    </row>
    <row r="101" spans="1:9" ht="42">
      <c r="A101" s="61" t="s">
        <v>574</v>
      </c>
      <c r="B101" s="26" t="s">
        <v>277</v>
      </c>
      <c r="C101" s="28">
        <v>136500</v>
      </c>
      <c r="D101" s="28">
        <v>141953</v>
      </c>
      <c r="E101" s="26" t="s">
        <v>245</v>
      </c>
      <c r="F101" s="48" t="s">
        <v>278</v>
      </c>
      <c r="G101" s="48" t="s">
        <v>279</v>
      </c>
      <c r="H101" s="26" t="s">
        <v>164</v>
      </c>
      <c r="I101" s="26" t="s">
        <v>280</v>
      </c>
    </row>
    <row r="102" spans="1:9" ht="105">
      <c r="A102" s="61" t="s">
        <v>575</v>
      </c>
      <c r="B102" s="26" t="s">
        <v>281</v>
      </c>
      <c r="C102" s="28">
        <v>13125</v>
      </c>
      <c r="D102" s="28">
        <v>13125</v>
      </c>
      <c r="E102" s="26" t="s">
        <v>245</v>
      </c>
      <c r="F102" s="48" t="s">
        <v>282</v>
      </c>
      <c r="G102" s="48" t="s">
        <v>283</v>
      </c>
      <c r="H102" s="26" t="s">
        <v>164</v>
      </c>
      <c r="I102" s="26" t="s">
        <v>284</v>
      </c>
    </row>
    <row r="103" spans="1:9" ht="63">
      <c r="A103" s="61" t="s">
        <v>576</v>
      </c>
      <c r="B103" s="26" t="s">
        <v>285</v>
      </c>
      <c r="C103" s="28">
        <v>14100</v>
      </c>
      <c r="D103" s="28">
        <v>14100</v>
      </c>
      <c r="E103" s="26" t="s">
        <v>245</v>
      </c>
      <c r="F103" s="48" t="s">
        <v>286</v>
      </c>
      <c r="G103" s="48" t="s">
        <v>287</v>
      </c>
      <c r="H103" s="26" t="s">
        <v>164</v>
      </c>
      <c r="I103" s="26" t="s">
        <v>288</v>
      </c>
    </row>
    <row r="104" spans="1:9" ht="63">
      <c r="A104" s="61" t="s">
        <v>577</v>
      </c>
      <c r="B104" s="26" t="s">
        <v>289</v>
      </c>
      <c r="C104" s="28">
        <v>96300</v>
      </c>
      <c r="D104" s="28">
        <v>96300</v>
      </c>
      <c r="E104" s="26" t="s">
        <v>245</v>
      </c>
      <c r="F104" s="48" t="s">
        <v>290</v>
      </c>
      <c r="G104" s="48" t="s">
        <v>291</v>
      </c>
      <c r="H104" s="26" t="s">
        <v>164</v>
      </c>
      <c r="I104" s="26" t="s">
        <v>292</v>
      </c>
    </row>
    <row r="105" spans="1:9" ht="63">
      <c r="A105" s="61" t="s">
        <v>578</v>
      </c>
      <c r="B105" s="26" t="s">
        <v>293</v>
      </c>
      <c r="C105" s="28">
        <v>6170</v>
      </c>
      <c r="D105" s="28">
        <v>6170</v>
      </c>
      <c r="E105" s="26" t="s">
        <v>245</v>
      </c>
      <c r="F105" s="48" t="s">
        <v>294</v>
      </c>
      <c r="G105" s="48" t="s">
        <v>295</v>
      </c>
      <c r="H105" s="26" t="s">
        <v>164</v>
      </c>
      <c r="I105" s="26" t="s">
        <v>296</v>
      </c>
    </row>
    <row r="106" spans="1:9" ht="63">
      <c r="A106" s="61" t="s">
        <v>579</v>
      </c>
      <c r="B106" s="26" t="s">
        <v>297</v>
      </c>
      <c r="C106" s="28">
        <v>45000</v>
      </c>
      <c r="D106" s="28">
        <v>45000</v>
      </c>
      <c r="E106" s="26" t="s">
        <v>245</v>
      </c>
      <c r="F106" s="48" t="s">
        <v>298</v>
      </c>
      <c r="G106" s="48" t="s">
        <v>299</v>
      </c>
      <c r="H106" s="26" t="s">
        <v>164</v>
      </c>
      <c r="I106" s="26" t="s">
        <v>300</v>
      </c>
    </row>
    <row r="107" spans="1:9" ht="63">
      <c r="A107" s="61" t="s">
        <v>580</v>
      </c>
      <c r="B107" s="26" t="s">
        <v>301</v>
      </c>
      <c r="C107" s="28">
        <v>33000</v>
      </c>
      <c r="D107" s="28">
        <v>33000</v>
      </c>
      <c r="E107" s="26" t="s">
        <v>245</v>
      </c>
      <c r="F107" s="48" t="s">
        <v>302</v>
      </c>
      <c r="G107" s="48" t="s">
        <v>303</v>
      </c>
      <c r="H107" s="26" t="s">
        <v>164</v>
      </c>
      <c r="I107" s="26" t="s">
        <v>304</v>
      </c>
    </row>
    <row r="108" spans="1:9" ht="63">
      <c r="A108" s="61" t="s">
        <v>581</v>
      </c>
      <c r="B108" s="26" t="s">
        <v>305</v>
      </c>
      <c r="C108" s="28">
        <v>34000</v>
      </c>
      <c r="D108" s="28">
        <v>28882.87</v>
      </c>
      <c r="E108" s="26" t="s">
        <v>245</v>
      </c>
      <c r="F108" s="48" t="s">
        <v>306</v>
      </c>
      <c r="G108" s="48" t="s">
        <v>307</v>
      </c>
      <c r="H108" s="26" t="s">
        <v>164</v>
      </c>
      <c r="I108" s="26" t="s">
        <v>308</v>
      </c>
    </row>
    <row r="109" spans="1:9" ht="42">
      <c r="A109" s="61" t="s">
        <v>582</v>
      </c>
      <c r="B109" s="26" t="s">
        <v>775</v>
      </c>
      <c r="C109" s="28">
        <v>98820</v>
      </c>
      <c r="D109" s="28">
        <v>98820</v>
      </c>
      <c r="E109" s="26" t="s">
        <v>29</v>
      </c>
      <c r="F109" s="48" t="s">
        <v>723</v>
      </c>
      <c r="G109" s="48" t="s">
        <v>723</v>
      </c>
      <c r="H109" s="26" t="s">
        <v>64</v>
      </c>
      <c r="I109" s="26" t="s">
        <v>309</v>
      </c>
    </row>
    <row r="110" spans="1:9" ht="42">
      <c r="A110" s="61" t="s">
        <v>583</v>
      </c>
      <c r="B110" s="26" t="s">
        <v>776</v>
      </c>
      <c r="C110" s="28">
        <v>5307</v>
      </c>
      <c r="D110" s="28">
        <v>5307</v>
      </c>
      <c r="E110" s="26" t="s">
        <v>29</v>
      </c>
      <c r="F110" s="48" t="s">
        <v>724</v>
      </c>
      <c r="G110" s="48" t="s">
        <v>724</v>
      </c>
      <c r="H110" s="26" t="s">
        <v>310</v>
      </c>
      <c r="I110" s="26" t="s">
        <v>311</v>
      </c>
    </row>
    <row r="111" spans="1:9" ht="42">
      <c r="A111" s="61" t="s">
        <v>584</v>
      </c>
      <c r="B111" s="26" t="s">
        <v>312</v>
      </c>
      <c r="C111" s="28">
        <v>12000</v>
      </c>
      <c r="D111" s="28">
        <v>12000</v>
      </c>
      <c r="E111" s="26" t="s">
        <v>29</v>
      </c>
      <c r="F111" s="48" t="s">
        <v>725</v>
      </c>
      <c r="G111" s="48" t="s">
        <v>725</v>
      </c>
      <c r="H111" s="26" t="s">
        <v>310</v>
      </c>
      <c r="I111" s="26" t="s">
        <v>313</v>
      </c>
    </row>
    <row r="112" spans="1:9" ht="42">
      <c r="A112" s="61" t="s">
        <v>585</v>
      </c>
      <c r="B112" s="26" t="s">
        <v>314</v>
      </c>
      <c r="C112" s="28">
        <v>14000</v>
      </c>
      <c r="D112" s="28">
        <v>13642.5</v>
      </c>
      <c r="E112" s="26" t="s">
        <v>29</v>
      </c>
      <c r="F112" s="48" t="s">
        <v>726</v>
      </c>
      <c r="G112" s="48" t="s">
        <v>726</v>
      </c>
      <c r="H112" s="26" t="s">
        <v>310</v>
      </c>
      <c r="I112" s="26" t="s">
        <v>315</v>
      </c>
    </row>
    <row r="113" spans="1:9" ht="63">
      <c r="A113" s="61" t="s">
        <v>586</v>
      </c>
      <c r="B113" s="26" t="s">
        <v>316</v>
      </c>
      <c r="C113" s="28">
        <v>3400</v>
      </c>
      <c r="D113" s="28">
        <v>3400</v>
      </c>
      <c r="E113" s="26" t="s">
        <v>56</v>
      </c>
      <c r="F113" s="48" t="s">
        <v>727</v>
      </c>
      <c r="G113" s="48" t="s">
        <v>727</v>
      </c>
      <c r="H113" s="26" t="s">
        <v>310</v>
      </c>
      <c r="I113" s="26" t="s">
        <v>317</v>
      </c>
    </row>
    <row r="114" spans="1:9" ht="42">
      <c r="A114" s="61" t="s">
        <v>587</v>
      </c>
      <c r="B114" s="26" t="s">
        <v>318</v>
      </c>
      <c r="C114" s="28">
        <v>1000</v>
      </c>
      <c r="D114" s="28">
        <v>1000</v>
      </c>
      <c r="E114" s="26" t="s">
        <v>56</v>
      </c>
      <c r="F114" s="48" t="s">
        <v>728</v>
      </c>
      <c r="G114" s="48" t="s">
        <v>728</v>
      </c>
      <c r="H114" s="26" t="s">
        <v>310</v>
      </c>
      <c r="I114" s="26" t="s">
        <v>319</v>
      </c>
    </row>
    <row r="115" spans="1:9" ht="42">
      <c r="A115" s="61" t="s">
        <v>588</v>
      </c>
      <c r="B115" s="26" t="s">
        <v>318</v>
      </c>
      <c r="C115" s="28">
        <v>1000</v>
      </c>
      <c r="D115" s="28">
        <v>1000</v>
      </c>
      <c r="E115" s="26" t="s">
        <v>56</v>
      </c>
      <c r="F115" s="48" t="s">
        <v>729</v>
      </c>
      <c r="G115" s="48" t="s">
        <v>729</v>
      </c>
      <c r="H115" s="26" t="s">
        <v>310</v>
      </c>
      <c r="I115" s="26" t="s">
        <v>320</v>
      </c>
    </row>
    <row r="116" spans="1:9" ht="42">
      <c r="A116" s="61" t="s">
        <v>589</v>
      </c>
      <c r="B116" s="26" t="s">
        <v>318</v>
      </c>
      <c r="C116" s="28">
        <v>1000</v>
      </c>
      <c r="D116" s="28">
        <v>1000</v>
      </c>
      <c r="E116" s="26" t="s">
        <v>56</v>
      </c>
      <c r="F116" s="48" t="s">
        <v>730</v>
      </c>
      <c r="G116" s="48" t="s">
        <v>730</v>
      </c>
      <c r="H116" s="26" t="s">
        <v>310</v>
      </c>
      <c r="I116" s="26" t="s">
        <v>321</v>
      </c>
    </row>
    <row r="117" spans="1:9" ht="42">
      <c r="A117" s="61" t="s">
        <v>590</v>
      </c>
      <c r="B117" s="26" t="s">
        <v>318</v>
      </c>
      <c r="C117" s="28">
        <v>1500</v>
      </c>
      <c r="D117" s="28">
        <v>1500</v>
      </c>
      <c r="E117" s="26" t="s">
        <v>56</v>
      </c>
      <c r="F117" s="48" t="s">
        <v>731</v>
      </c>
      <c r="G117" s="48" t="s">
        <v>731</v>
      </c>
      <c r="H117" s="26" t="s">
        <v>310</v>
      </c>
      <c r="I117" s="26" t="s">
        <v>322</v>
      </c>
    </row>
    <row r="118" spans="1:9" ht="42">
      <c r="A118" s="61" t="s">
        <v>591</v>
      </c>
      <c r="B118" s="26" t="s">
        <v>318</v>
      </c>
      <c r="C118" s="28">
        <v>1000</v>
      </c>
      <c r="D118" s="28">
        <v>1000</v>
      </c>
      <c r="E118" s="26" t="s">
        <v>56</v>
      </c>
      <c r="F118" s="48" t="s">
        <v>732</v>
      </c>
      <c r="G118" s="48" t="s">
        <v>732</v>
      </c>
      <c r="H118" s="26" t="s">
        <v>310</v>
      </c>
      <c r="I118" s="26" t="s">
        <v>323</v>
      </c>
    </row>
    <row r="119" spans="1:9" ht="42">
      <c r="A119" s="61" t="s">
        <v>592</v>
      </c>
      <c r="B119" s="26" t="s">
        <v>318</v>
      </c>
      <c r="C119" s="28">
        <v>1000</v>
      </c>
      <c r="D119" s="28">
        <v>1000</v>
      </c>
      <c r="E119" s="26" t="s">
        <v>56</v>
      </c>
      <c r="F119" s="48" t="s">
        <v>733</v>
      </c>
      <c r="G119" s="48" t="s">
        <v>733</v>
      </c>
      <c r="H119" s="26" t="s">
        <v>310</v>
      </c>
      <c r="I119" s="26" t="s">
        <v>324</v>
      </c>
    </row>
    <row r="120" spans="1:9" ht="42">
      <c r="A120" s="61" t="s">
        <v>593</v>
      </c>
      <c r="B120" s="26" t="s">
        <v>318</v>
      </c>
      <c r="C120" s="28">
        <v>500</v>
      </c>
      <c r="D120" s="28">
        <v>500</v>
      </c>
      <c r="E120" s="26" t="s">
        <v>56</v>
      </c>
      <c r="F120" s="48" t="s">
        <v>734</v>
      </c>
      <c r="G120" s="48" t="s">
        <v>734</v>
      </c>
      <c r="H120" s="26" t="s">
        <v>310</v>
      </c>
      <c r="I120" s="26" t="s">
        <v>325</v>
      </c>
    </row>
    <row r="121" spans="1:9" ht="42">
      <c r="A121" s="61" t="s">
        <v>594</v>
      </c>
      <c r="B121" s="26" t="s">
        <v>318</v>
      </c>
      <c r="C121" s="28">
        <v>500</v>
      </c>
      <c r="D121" s="28">
        <v>500</v>
      </c>
      <c r="E121" s="26" t="s">
        <v>56</v>
      </c>
      <c r="F121" s="48" t="s">
        <v>735</v>
      </c>
      <c r="G121" s="48" t="s">
        <v>735</v>
      </c>
      <c r="H121" s="26" t="s">
        <v>310</v>
      </c>
      <c r="I121" s="26" t="s">
        <v>326</v>
      </c>
    </row>
    <row r="122" spans="1:9" ht="63">
      <c r="A122" s="61" t="s">
        <v>595</v>
      </c>
      <c r="B122" s="26" t="s">
        <v>327</v>
      </c>
      <c r="C122" s="28">
        <v>7448.8</v>
      </c>
      <c r="D122" s="28">
        <v>7448.8</v>
      </c>
      <c r="E122" s="26" t="s">
        <v>56</v>
      </c>
      <c r="F122" s="48" t="s">
        <v>736</v>
      </c>
      <c r="G122" s="48" t="s">
        <v>736</v>
      </c>
      <c r="H122" s="26" t="s">
        <v>328</v>
      </c>
      <c r="I122" s="26" t="s">
        <v>329</v>
      </c>
    </row>
    <row r="123" spans="1:9" ht="63">
      <c r="A123" s="61" t="s">
        <v>596</v>
      </c>
      <c r="B123" s="26" t="s">
        <v>330</v>
      </c>
      <c r="C123" s="28">
        <v>1282</v>
      </c>
      <c r="D123" s="28">
        <v>1282</v>
      </c>
      <c r="E123" s="26" t="s">
        <v>56</v>
      </c>
      <c r="F123" s="48" t="s">
        <v>331</v>
      </c>
      <c r="G123" s="48" t="s">
        <v>331</v>
      </c>
      <c r="H123" s="26" t="s">
        <v>328</v>
      </c>
      <c r="I123" s="26" t="s">
        <v>332</v>
      </c>
    </row>
    <row r="124" spans="1:9" ht="42">
      <c r="A124" s="61" t="s">
        <v>597</v>
      </c>
      <c r="B124" s="26" t="s">
        <v>333</v>
      </c>
      <c r="C124" s="28">
        <v>10790</v>
      </c>
      <c r="D124" s="28">
        <v>10790</v>
      </c>
      <c r="E124" s="26" t="s">
        <v>56</v>
      </c>
      <c r="F124" s="48" t="s">
        <v>737</v>
      </c>
      <c r="G124" s="48" t="s">
        <v>737</v>
      </c>
      <c r="H124" s="26" t="s">
        <v>328</v>
      </c>
      <c r="I124" s="26" t="s">
        <v>334</v>
      </c>
    </row>
    <row r="125" spans="1:9" ht="42">
      <c r="A125" s="61" t="s">
        <v>598</v>
      </c>
      <c r="B125" s="26" t="s">
        <v>335</v>
      </c>
      <c r="C125" s="28">
        <v>8560</v>
      </c>
      <c r="D125" s="28">
        <v>8560</v>
      </c>
      <c r="E125" s="26" t="s">
        <v>56</v>
      </c>
      <c r="F125" s="48" t="s">
        <v>738</v>
      </c>
      <c r="G125" s="48" t="s">
        <v>738</v>
      </c>
      <c r="H125" s="26" t="s">
        <v>328</v>
      </c>
      <c r="I125" s="26" t="s">
        <v>336</v>
      </c>
    </row>
    <row r="126" spans="1:9" ht="63">
      <c r="A126" s="61" t="s">
        <v>599</v>
      </c>
      <c r="B126" s="26" t="s">
        <v>337</v>
      </c>
      <c r="C126" s="28">
        <v>8000</v>
      </c>
      <c r="D126" s="28">
        <v>8000</v>
      </c>
      <c r="E126" s="26" t="s">
        <v>56</v>
      </c>
      <c r="F126" s="48" t="s">
        <v>739</v>
      </c>
      <c r="G126" s="48" t="s">
        <v>739</v>
      </c>
      <c r="H126" s="26" t="s">
        <v>328</v>
      </c>
      <c r="I126" s="26" t="s">
        <v>338</v>
      </c>
    </row>
    <row r="127" spans="1:9" ht="42">
      <c r="A127" s="61" t="s">
        <v>600</v>
      </c>
      <c r="B127" s="26" t="s">
        <v>339</v>
      </c>
      <c r="C127" s="28">
        <v>500</v>
      </c>
      <c r="D127" s="28">
        <v>500</v>
      </c>
      <c r="E127" s="26" t="s">
        <v>56</v>
      </c>
      <c r="F127" s="48" t="s">
        <v>340</v>
      </c>
      <c r="G127" s="48" t="s">
        <v>340</v>
      </c>
      <c r="H127" s="26" t="s">
        <v>328</v>
      </c>
      <c r="I127" s="26" t="s">
        <v>341</v>
      </c>
    </row>
    <row r="128" spans="1:9" ht="42">
      <c r="A128" s="61" t="s">
        <v>601</v>
      </c>
      <c r="B128" s="26" t="s">
        <v>342</v>
      </c>
      <c r="C128" s="28">
        <v>2048</v>
      </c>
      <c r="D128" s="28">
        <v>2048</v>
      </c>
      <c r="E128" s="26" t="s">
        <v>56</v>
      </c>
      <c r="F128" s="48" t="s">
        <v>740</v>
      </c>
      <c r="G128" s="48" t="s">
        <v>740</v>
      </c>
      <c r="H128" s="26" t="s">
        <v>328</v>
      </c>
      <c r="I128" s="26" t="s">
        <v>343</v>
      </c>
    </row>
    <row r="129" spans="1:9" ht="42">
      <c r="A129" s="61" t="s">
        <v>602</v>
      </c>
      <c r="B129" s="26" t="s">
        <v>339</v>
      </c>
      <c r="C129" s="28">
        <v>500</v>
      </c>
      <c r="D129" s="28">
        <v>500</v>
      </c>
      <c r="E129" s="26" t="s">
        <v>56</v>
      </c>
      <c r="F129" s="48" t="s">
        <v>340</v>
      </c>
      <c r="G129" s="48" t="s">
        <v>340</v>
      </c>
      <c r="H129" s="26" t="s">
        <v>328</v>
      </c>
      <c r="I129" s="26" t="s">
        <v>344</v>
      </c>
    </row>
    <row r="130" spans="1:9" ht="42">
      <c r="A130" s="61" t="s">
        <v>603</v>
      </c>
      <c r="B130" s="26" t="s">
        <v>345</v>
      </c>
      <c r="C130" s="28">
        <v>14700</v>
      </c>
      <c r="D130" s="28">
        <v>14700</v>
      </c>
      <c r="E130" s="26" t="s">
        <v>56</v>
      </c>
      <c r="F130" s="48" t="s">
        <v>741</v>
      </c>
      <c r="G130" s="48" t="s">
        <v>742</v>
      </c>
      <c r="H130" s="26" t="s">
        <v>328</v>
      </c>
      <c r="I130" s="26" t="s">
        <v>346</v>
      </c>
    </row>
    <row r="131" spans="1:9" ht="42">
      <c r="A131" s="61" t="s">
        <v>604</v>
      </c>
      <c r="B131" s="26" t="s">
        <v>347</v>
      </c>
      <c r="C131" s="28">
        <v>2500</v>
      </c>
      <c r="D131" s="28">
        <v>2500</v>
      </c>
      <c r="E131" s="26" t="s">
        <v>56</v>
      </c>
      <c r="F131" s="48" t="s">
        <v>746</v>
      </c>
      <c r="G131" s="48" t="s">
        <v>746</v>
      </c>
      <c r="H131" s="26" t="s">
        <v>328</v>
      </c>
      <c r="I131" s="26" t="s">
        <v>348</v>
      </c>
    </row>
    <row r="132" spans="1:9" ht="84">
      <c r="A132" s="61" t="s">
        <v>605</v>
      </c>
      <c r="B132" s="26" t="s">
        <v>349</v>
      </c>
      <c r="C132" s="28">
        <v>1827.56</v>
      </c>
      <c r="D132" s="28">
        <v>1827.56</v>
      </c>
      <c r="E132" s="26" t="s">
        <v>56</v>
      </c>
      <c r="F132" s="48" t="s">
        <v>747</v>
      </c>
      <c r="G132" s="48" t="s">
        <v>747</v>
      </c>
      <c r="H132" s="26" t="s">
        <v>328</v>
      </c>
      <c r="I132" s="26" t="s">
        <v>350</v>
      </c>
    </row>
    <row r="133" spans="1:9" ht="42">
      <c r="A133" s="61" t="s">
        <v>606</v>
      </c>
      <c r="B133" s="26" t="s">
        <v>351</v>
      </c>
      <c r="C133" s="28">
        <v>400</v>
      </c>
      <c r="D133" s="28">
        <v>400</v>
      </c>
      <c r="E133" s="26" t="s">
        <v>56</v>
      </c>
      <c r="F133" s="48" t="s">
        <v>352</v>
      </c>
      <c r="G133" s="48" t="s">
        <v>352</v>
      </c>
      <c r="H133" s="26" t="s">
        <v>328</v>
      </c>
      <c r="I133" s="26" t="s">
        <v>353</v>
      </c>
    </row>
    <row r="134" spans="1:9" ht="42">
      <c r="A134" s="61" t="s">
        <v>607</v>
      </c>
      <c r="B134" s="26" t="s">
        <v>354</v>
      </c>
      <c r="C134" s="28">
        <v>4430.66</v>
      </c>
      <c r="D134" s="28">
        <v>4430.66</v>
      </c>
      <c r="E134" s="26" t="s">
        <v>56</v>
      </c>
      <c r="F134" s="48" t="s">
        <v>743</v>
      </c>
      <c r="G134" s="48" t="s">
        <v>744</v>
      </c>
      <c r="H134" s="26" t="s">
        <v>328</v>
      </c>
      <c r="I134" s="26" t="s">
        <v>355</v>
      </c>
    </row>
    <row r="135" spans="1:9" ht="42">
      <c r="A135" s="61" t="s">
        <v>608</v>
      </c>
      <c r="B135" s="26" t="s">
        <v>356</v>
      </c>
      <c r="C135" s="28">
        <v>2000</v>
      </c>
      <c r="D135" s="28">
        <v>2000</v>
      </c>
      <c r="E135" s="26" t="s">
        <v>56</v>
      </c>
      <c r="F135" s="48" t="s">
        <v>745</v>
      </c>
      <c r="G135" s="48" t="s">
        <v>745</v>
      </c>
      <c r="H135" s="26" t="s">
        <v>328</v>
      </c>
      <c r="I135" s="26" t="s">
        <v>357</v>
      </c>
    </row>
    <row r="136" spans="1:9" ht="42">
      <c r="A136" s="61" t="s">
        <v>609</v>
      </c>
      <c r="B136" s="26" t="s">
        <v>358</v>
      </c>
      <c r="C136" s="28">
        <v>15000</v>
      </c>
      <c r="D136" s="28">
        <v>15000</v>
      </c>
      <c r="E136" s="26" t="s">
        <v>56</v>
      </c>
      <c r="F136" s="48" t="s">
        <v>359</v>
      </c>
      <c r="G136" s="48" t="s">
        <v>359</v>
      </c>
      <c r="H136" s="26" t="s">
        <v>328</v>
      </c>
      <c r="I136" s="26" t="s">
        <v>360</v>
      </c>
    </row>
    <row r="137" spans="1:9" ht="42">
      <c r="A137" s="61" t="s">
        <v>610</v>
      </c>
      <c r="B137" s="26" t="s">
        <v>361</v>
      </c>
      <c r="C137" s="28">
        <v>15000</v>
      </c>
      <c r="D137" s="28">
        <v>15000</v>
      </c>
      <c r="E137" s="26" t="s">
        <v>56</v>
      </c>
      <c r="F137" s="48" t="s">
        <v>362</v>
      </c>
      <c r="G137" s="48" t="s">
        <v>362</v>
      </c>
      <c r="H137" s="26" t="s">
        <v>328</v>
      </c>
      <c r="I137" s="26" t="s">
        <v>363</v>
      </c>
    </row>
    <row r="138" spans="1:9" ht="42">
      <c r="A138" s="61" t="s">
        <v>611</v>
      </c>
      <c r="B138" s="26" t="s">
        <v>364</v>
      </c>
      <c r="C138" s="28">
        <v>12000</v>
      </c>
      <c r="D138" s="28">
        <v>12000</v>
      </c>
      <c r="E138" s="26" t="s">
        <v>56</v>
      </c>
      <c r="F138" s="48" t="s">
        <v>365</v>
      </c>
      <c r="G138" s="48" t="s">
        <v>365</v>
      </c>
      <c r="H138" s="26" t="s">
        <v>328</v>
      </c>
      <c r="I138" s="26" t="s">
        <v>366</v>
      </c>
    </row>
    <row r="139" spans="1:9" ht="42">
      <c r="A139" s="61" t="s">
        <v>612</v>
      </c>
      <c r="B139" s="26" t="s">
        <v>367</v>
      </c>
      <c r="C139" s="28">
        <v>10000</v>
      </c>
      <c r="D139" s="28">
        <v>10000</v>
      </c>
      <c r="E139" s="26" t="s">
        <v>56</v>
      </c>
      <c r="F139" s="48" t="s">
        <v>368</v>
      </c>
      <c r="G139" s="48" t="s">
        <v>369</v>
      </c>
      <c r="H139" s="26" t="s">
        <v>328</v>
      </c>
      <c r="I139" s="26" t="s">
        <v>370</v>
      </c>
    </row>
    <row r="140" spans="1:9" ht="42">
      <c r="A140" s="61" t="s">
        <v>613</v>
      </c>
      <c r="B140" s="26" t="s">
        <v>371</v>
      </c>
      <c r="C140" s="28">
        <v>10000</v>
      </c>
      <c r="D140" s="28">
        <v>100000</v>
      </c>
      <c r="E140" s="26" t="s">
        <v>56</v>
      </c>
      <c r="F140" s="48" t="s">
        <v>372</v>
      </c>
      <c r="G140" s="48" t="s">
        <v>372</v>
      </c>
      <c r="H140" s="26" t="s">
        <v>328</v>
      </c>
      <c r="I140" s="26" t="s">
        <v>373</v>
      </c>
    </row>
    <row r="141" spans="1:9" ht="42">
      <c r="A141" s="61" t="s">
        <v>614</v>
      </c>
      <c r="B141" s="26" t="s">
        <v>371</v>
      </c>
      <c r="C141" s="28">
        <v>10000</v>
      </c>
      <c r="D141" s="28">
        <v>10000</v>
      </c>
      <c r="E141" s="26" t="s">
        <v>56</v>
      </c>
      <c r="F141" s="48" t="s">
        <v>374</v>
      </c>
      <c r="G141" s="48" t="s">
        <v>374</v>
      </c>
      <c r="H141" s="26" t="s">
        <v>328</v>
      </c>
      <c r="I141" s="26" t="s">
        <v>375</v>
      </c>
    </row>
    <row r="142" spans="1:9" ht="42">
      <c r="A142" s="61" t="s">
        <v>615</v>
      </c>
      <c r="B142" s="26" t="s">
        <v>376</v>
      </c>
      <c r="C142" s="28">
        <v>15000</v>
      </c>
      <c r="D142" s="28">
        <v>15000</v>
      </c>
      <c r="E142" s="26" t="s">
        <v>56</v>
      </c>
      <c r="F142" s="48" t="s">
        <v>377</v>
      </c>
      <c r="G142" s="48" t="s">
        <v>377</v>
      </c>
      <c r="H142" s="26" t="s">
        <v>328</v>
      </c>
      <c r="I142" s="26" t="s">
        <v>378</v>
      </c>
    </row>
    <row r="143" spans="1:9" ht="42">
      <c r="A143" s="61" t="s">
        <v>616</v>
      </c>
      <c r="B143" s="26" t="s">
        <v>379</v>
      </c>
      <c r="C143" s="28">
        <v>15000</v>
      </c>
      <c r="D143" s="28">
        <v>15000</v>
      </c>
      <c r="E143" s="26" t="s">
        <v>56</v>
      </c>
      <c r="F143" s="48" t="s">
        <v>380</v>
      </c>
      <c r="G143" s="48" t="s">
        <v>380</v>
      </c>
      <c r="H143" s="26" t="s">
        <v>328</v>
      </c>
      <c r="I143" s="26" t="s">
        <v>381</v>
      </c>
    </row>
    <row r="144" spans="1:9" ht="42">
      <c r="A144" s="61" t="s">
        <v>617</v>
      </c>
      <c r="B144" s="26" t="s">
        <v>361</v>
      </c>
      <c r="C144" s="28">
        <v>15000</v>
      </c>
      <c r="D144" s="28">
        <v>15000</v>
      </c>
      <c r="E144" s="26" t="s">
        <v>56</v>
      </c>
      <c r="F144" s="48" t="s">
        <v>382</v>
      </c>
      <c r="G144" s="48" t="s">
        <v>382</v>
      </c>
      <c r="H144" s="26" t="s">
        <v>328</v>
      </c>
      <c r="I144" s="26" t="s">
        <v>383</v>
      </c>
    </row>
    <row r="145" spans="1:9" ht="42">
      <c r="A145" s="61" t="s">
        <v>618</v>
      </c>
      <c r="B145" s="26" t="s">
        <v>367</v>
      </c>
      <c r="C145" s="28">
        <v>10000</v>
      </c>
      <c r="D145" s="28">
        <v>10000</v>
      </c>
      <c r="E145" s="26" t="s">
        <v>56</v>
      </c>
      <c r="F145" s="48" t="s">
        <v>384</v>
      </c>
      <c r="G145" s="48" t="s">
        <v>384</v>
      </c>
      <c r="H145" s="26" t="s">
        <v>328</v>
      </c>
      <c r="I145" s="26" t="s">
        <v>385</v>
      </c>
    </row>
    <row r="146" spans="1:9" ht="42">
      <c r="A146" s="61" t="s">
        <v>619</v>
      </c>
      <c r="B146" s="26" t="s">
        <v>371</v>
      </c>
      <c r="C146" s="28">
        <v>10000</v>
      </c>
      <c r="D146" s="28">
        <v>10000</v>
      </c>
      <c r="E146" s="26" t="s">
        <v>56</v>
      </c>
      <c r="F146" s="48" t="s">
        <v>386</v>
      </c>
      <c r="G146" s="48" t="s">
        <v>386</v>
      </c>
      <c r="H146" s="26" t="s">
        <v>328</v>
      </c>
      <c r="I146" s="26" t="s">
        <v>387</v>
      </c>
    </row>
    <row r="147" spans="1:9" ht="42">
      <c r="A147" s="61" t="s">
        <v>620</v>
      </c>
      <c r="B147" s="26" t="s">
        <v>371</v>
      </c>
      <c r="C147" s="28">
        <v>10000</v>
      </c>
      <c r="D147" s="28">
        <v>10000</v>
      </c>
      <c r="E147" s="26" t="s">
        <v>56</v>
      </c>
      <c r="F147" s="48" t="s">
        <v>388</v>
      </c>
      <c r="G147" s="48" t="s">
        <v>388</v>
      </c>
      <c r="H147" s="26" t="s">
        <v>328</v>
      </c>
      <c r="I147" s="26" t="s">
        <v>389</v>
      </c>
    </row>
    <row r="148" spans="1:9" ht="42">
      <c r="A148" s="61" t="s">
        <v>621</v>
      </c>
      <c r="B148" s="26" t="s">
        <v>390</v>
      </c>
      <c r="C148" s="28">
        <v>13285</v>
      </c>
      <c r="D148" s="28">
        <v>13285</v>
      </c>
      <c r="E148" s="26" t="s">
        <v>56</v>
      </c>
      <c r="F148" s="48" t="s">
        <v>391</v>
      </c>
      <c r="G148" s="48" t="s">
        <v>391</v>
      </c>
      <c r="H148" s="26" t="s">
        <v>328</v>
      </c>
      <c r="I148" s="26" t="s">
        <v>392</v>
      </c>
    </row>
    <row r="149" spans="1:9" ht="42">
      <c r="A149" s="61" t="s">
        <v>622</v>
      </c>
      <c r="B149" s="26" t="s">
        <v>364</v>
      </c>
      <c r="C149" s="28">
        <v>12000</v>
      </c>
      <c r="D149" s="28">
        <v>12000</v>
      </c>
      <c r="E149" s="26" t="s">
        <v>56</v>
      </c>
      <c r="F149" s="48" t="s">
        <v>393</v>
      </c>
      <c r="G149" s="48" t="s">
        <v>393</v>
      </c>
      <c r="H149" s="26" t="s">
        <v>328</v>
      </c>
      <c r="I149" s="26" t="s">
        <v>394</v>
      </c>
    </row>
    <row r="150" spans="1:9" ht="63">
      <c r="A150" s="61" t="s">
        <v>623</v>
      </c>
      <c r="B150" s="52" t="s">
        <v>395</v>
      </c>
      <c r="C150" s="28">
        <v>1420</v>
      </c>
      <c r="D150" s="28">
        <v>1420</v>
      </c>
      <c r="E150" s="26" t="s">
        <v>56</v>
      </c>
      <c r="F150" s="53" t="s">
        <v>748</v>
      </c>
      <c r="G150" s="53" t="s">
        <v>748</v>
      </c>
      <c r="H150" s="26" t="s">
        <v>67</v>
      </c>
      <c r="I150" s="26" t="s">
        <v>396</v>
      </c>
    </row>
    <row r="151" spans="1:9" ht="63">
      <c r="A151" s="61" t="s">
        <v>624</v>
      </c>
      <c r="B151" s="52" t="s">
        <v>397</v>
      </c>
      <c r="C151" s="28">
        <v>1610</v>
      </c>
      <c r="D151" s="28">
        <v>1610</v>
      </c>
      <c r="E151" s="26" t="s">
        <v>56</v>
      </c>
      <c r="F151" s="53" t="s">
        <v>749</v>
      </c>
      <c r="G151" s="53" t="s">
        <v>749</v>
      </c>
      <c r="H151" s="26" t="s">
        <v>67</v>
      </c>
      <c r="I151" s="26" t="s">
        <v>398</v>
      </c>
    </row>
    <row r="152" spans="1:9" ht="42">
      <c r="A152" s="61" t="s">
        <v>625</v>
      </c>
      <c r="B152" s="52" t="s">
        <v>399</v>
      </c>
      <c r="C152" s="28">
        <v>14104</v>
      </c>
      <c r="D152" s="28">
        <v>14104</v>
      </c>
      <c r="E152" s="26" t="s">
        <v>56</v>
      </c>
      <c r="F152" s="53" t="s">
        <v>750</v>
      </c>
      <c r="G152" s="53" t="s">
        <v>750</v>
      </c>
      <c r="H152" s="26" t="s">
        <v>67</v>
      </c>
      <c r="I152" s="26" t="s">
        <v>400</v>
      </c>
    </row>
    <row r="153" spans="1:9" ht="63">
      <c r="A153" s="61" t="s">
        <v>626</v>
      </c>
      <c r="B153" s="52" t="s">
        <v>401</v>
      </c>
      <c r="C153" s="28">
        <v>11450</v>
      </c>
      <c r="D153" s="28">
        <v>11450</v>
      </c>
      <c r="E153" s="26" t="s">
        <v>56</v>
      </c>
      <c r="F153" s="53" t="s">
        <v>751</v>
      </c>
      <c r="G153" s="53" t="s">
        <v>751</v>
      </c>
      <c r="H153" s="26" t="s">
        <v>67</v>
      </c>
      <c r="I153" s="26" t="s">
        <v>402</v>
      </c>
    </row>
    <row r="154" spans="1:9" ht="84">
      <c r="A154" s="61" t="s">
        <v>627</v>
      </c>
      <c r="B154" s="52" t="s">
        <v>403</v>
      </c>
      <c r="C154" s="28">
        <v>7115.5</v>
      </c>
      <c r="D154" s="28">
        <v>7115.5</v>
      </c>
      <c r="E154" s="26" t="s">
        <v>56</v>
      </c>
      <c r="F154" s="53" t="s">
        <v>752</v>
      </c>
      <c r="G154" s="53" t="s">
        <v>752</v>
      </c>
      <c r="H154" s="26" t="s">
        <v>67</v>
      </c>
      <c r="I154" s="26" t="s">
        <v>404</v>
      </c>
    </row>
    <row r="155" spans="1:9" ht="42">
      <c r="A155" s="61" t="s">
        <v>628</v>
      </c>
      <c r="B155" s="52" t="s">
        <v>405</v>
      </c>
      <c r="C155" s="28">
        <v>1510</v>
      </c>
      <c r="D155" s="28">
        <v>1510</v>
      </c>
      <c r="E155" s="26" t="s">
        <v>56</v>
      </c>
      <c r="F155" s="26" t="s">
        <v>754</v>
      </c>
      <c r="G155" s="26" t="s">
        <v>754</v>
      </c>
      <c r="H155" s="26" t="s">
        <v>67</v>
      </c>
      <c r="I155" s="26" t="s">
        <v>406</v>
      </c>
    </row>
    <row r="156" spans="1:9" ht="42">
      <c r="A156" s="61" t="s">
        <v>629</v>
      </c>
      <c r="B156" s="52" t="s">
        <v>407</v>
      </c>
      <c r="C156" s="28">
        <v>3465</v>
      </c>
      <c r="D156" s="28">
        <v>3465</v>
      </c>
      <c r="E156" s="26" t="s">
        <v>56</v>
      </c>
      <c r="F156" s="26" t="s">
        <v>753</v>
      </c>
      <c r="G156" s="26" t="s">
        <v>753</v>
      </c>
      <c r="H156" s="26" t="s">
        <v>67</v>
      </c>
      <c r="I156" s="26" t="s">
        <v>408</v>
      </c>
    </row>
    <row r="157" spans="1:9" ht="42">
      <c r="A157" s="61" t="s">
        <v>630</v>
      </c>
      <c r="B157" s="26" t="s">
        <v>409</v>
      </c>
      <c r="C157" s="28">
        <v>11000</v>
      </c>
      <c r="D157" s="28">
        <v>11000</v>
      </c>
      <c r="E157" s="26" t="s">
        <v>56</v>
      </c>
      <c r="F157" s="48" t="s">
        <v>410</v>
      </c>
      <c r="G157" s="48" t="s">
        <v>410</v>
      </c>
      <c r="H157" s="26" t="s">
        <v>67</v>
      </c>
      <c r="I157" s="26" t="s">
        <v>411</v>
      </c>
    </row>
    <row r="158" spans="1:9" ht="42">
      <c r="A158" s="61" t="s">
        <v>631</v>
      </c>
      <c r="B158" s="26" t="s">
        <v>412</v>
      </c>
      <c r="C158" s="28">
        <v>10646.5</v>
      </c>
      <c r="D158" s="28">
        <v>10646.5</v>
      </c>
      <c r="E158" s="26" t="s">
        <v>56</v>
      </c>
      <c r="F158" s="48" t="s">
        <v>413</v>
      </c>
      <c r="G158" s="48" t="s">
        <v>413</v>
      </c>
      <c r="H158" s="26" t="s">
        <v>67</v>
      </c>
      <c r="I158" s="26" t="s">
        <v>414</v>
      </c>
    </row>
    <row r="159" spans="1:9" ht="42">
      <c r="A159" s="61" t="s">
        <v>632</v>
      </c>
      <c r="B159" s="26" t="s">
        <v>415</v>
      </c>
      <c r="C159" s="28">
        <v>12000</v>
      </c>
      <c r="D159" s="28">
        <v>12000</v>
      </c>
      <c r="E159" s="26" t="s">
        <v>56</v>
      </c>
      <c r="F159" s="48" t="s">
        <v>416</v>
      </c>
      <c r="G159" s="48" t="s">
        <v>416</v>
      </c>
      <c r="H159" s="26" t="s">
        <v>417</v>
      </c>
      <c r="I159" s="26" t="s">
        <v>418</v>
      </c>
    </row>
    <row r="160" spans="1:9" ht="42">
      <c r="A160" s="61" t="s">
        <v>633</v>
      </c>
      <c r="B160" s="26" t="s">
        <v>415</v>
      </c>
      <c r="C160" s="28">
        <v>12000</v>
      </c>
      <c r="D160" s="28">
        <v>12000</v>
      </c>
      <c r="E160" s="26" t="s">
        <v>56</v>
      </c>
      <c r="F160" s="48" t="s">
        <v>419</v>
      </c>
      <c r="G160" s="48" t="s">
        <v>419</v>
      </c>
      <c r="H160" s="26" t="s">
        <v>417</v>
      </c>
      <c r="I160" s="26" t="s">
        <v>420</v>
      </c>
    </row>
    <row r="161" spans="1:9" ht="42">
      <c r="A161" s="61" t="s">
        <v>634</v>
      </c>
      <c r="B161" s="26" t="s">
        <v>421</v>
      </c>
      <c r="C161" s="28">
        <v>10000</v>
      </c>
      <c r="D161" s="28">
        <v>10000</v>
      </c>
      <c r="E161" s="26" t="s">
        <v>56</v>
      </c>
      <c r="F161" s="48" t="s">
        <v>422</v>
      </c>
      <c r="G161" s="48" t="s">
        <v>422</v>
      </c>
      <c r="H161" s="26" t="s">
        <v>417</v>
      </c>
      <c r="I161" s="26" t="s">
        <v>423</v>
      </c>
    </row>
    <row r="162" spans="1:9" ht="42">
      <c r="A162" s="61" t="s">
        <v>635</v>
      </c>
      <c r="B162" s="26" t="s">
        <v>421</v>
      </c>
      <c r="C162" s="28">
        <v>10000</v>
      </c>
      <c r="D162" s="28">
        <v>10000</v>
      </c>
      <c r="E162" s="26" t="s">
        <v>56</v>
      </c>
      <c r="F162" s="48" t="s">
        <v>424</v>
      </c>
      <c r="G162" s="48" t="s">
        <v>424</v>
      </c>
      <c r="H162" s="26" t="s">
        <v>417</v>
      </c>
      <c r="I162" s="26" t="s">
        <v>425</v>
      </c>
    </row>
    <row r="163" spans="1:9" ht="42">
      <c r="A163" s="61" t="s">
        <v>636</v>
      </c>
      <c r="B163" s="26" t="s">
        <v>426</v>
      </c>
      <c r="C163" s="28">
        <v>10000</v>
      </c>
      <c r="D163" s="28">
        <v>10000</v>
      </c>
      <c r="E163" s="26" t="s">
        <v>56</v>
      </c>
      <c r="F163" s="48" t="s">
        <v>427</v>
      </c>
      <c r="G163" s="48" t="s">
        <v>427</v>
      </c>
      <c r="H163" s="26" t="s">
        <v>417</v>
      </c>
      <c r="I163" s="26" t="s">
        <v>428</v>
      </c>
    </row>
    <row r="164" spans="1:9" ht="42">
      <c r="A164" s="61" t="s">
        <v>637</v>
      </c>
      <c r="B164" s="26" t="s">
        <v>426</v>
      </c>
      <c r="C164" s="28">
        <v>10000</v>
      </c>
      <c r="D164" s="28">
        <v>10000</v>
      </c>
      <c r="E164" s="26" t="s">
        <v>56</v>
      </c>
      <c r="F164" s="48" t="s">
        <v>429</v>
      </c>
      <c r="G164" s="48" t="s">
        <v>429</v>
      </c>
      <c r="H164" s="26" t="s">
        <v>417</v>
      </c>
      <c r="I164" s="26" t="s">
        <v>430</v>
      </c>
    </row>
    <row r="165" spans="1:9" ht="42">
      <c r="A165" s="61" t="s">
        <v>638</v>
      </c>
      <c r="B165" s="26" t="s">
        <v>431</v>
      </c>
      <c r="C165" s="28">
        <v>10000</v>
      </c>
      <c r="D165" s="28">
        <v>10000</v>
      </c>
      <c r="E165" s="26" t="s">
        <v>56</v>
      </c>
      <c r="F165" s="48" t="s">
        <v>432</v>
      </c>
      <c r="G165" s="48" t="s">
        <v>432</v>
      </c>
      <c r="H165" s="26" t="s">
        <v>417</v>
      </c>
      <c r="I165" s="26" t="s">
        <v>433</v>
      </c>
    </row>
    <row r="166" spans="1:9" ht="42">
      <c r="A166" s="61" t="s">
        <v>639</v>
      </c>
      <c r="B166" s="26" t="s">
        <v>434</v>
      </c>
      <c r="C166" s="28">
        <v>15000</v>
      </c>
      <c r="D166" s="28">
        <v>15000</v>
      </c>
      <c r="E166" s="26" t="s">
        <v>56</v>
      </c>
      <c r="F166" s="48" t="s">
        <v>435</v>
      </c>
      <c r="G166" s="48" t="s">
        <v>435</v>
      </c>
      <c r="H166" s="26" t="s">
        <v>417</v>
      </c>
      <c r="I166" s="26" t="s">
        <v>436</v>
      </c>
    </row>
    <row r="167" spans="1:9" ht="42">
      <c r="A167" s="61" t="s">
        <v>640</v>
      </c>
      <c r="B167" s="26" t="s">
        <v>437</v>
      </c>
      <c r="C167" s="28">
        <v>13285</v>
      </c>
      <c r="D167" s="28">
        <v>13285</v>
      </c>
      <c r="E167" s="26" t="s">
        <v>56</v>
      </c>
      <c r="F167" s="48" t="s">
        <v>438</v>
      </c>
      <c r="G167" s="48" t="s">
        <v>438</v>
      </c>
      <c r="H167" s="26" t="s">
        <v>417</v>
      </c>
      <c r="I167" s="26" t="s">
        <v>439</v>
      </c>
    </row>
    <row r="168" spans="1:9" ht="42">
      <c r="A168" s="61" t="s">
        <v>641</v>
      </c>
      <c r="B168" s="26" t="s">
        <v>440</v>
      </c>
      <c r="C168" s="28">
        <v>15000</v>
      </c>
      <c r="D168" s="28">
        <v>15000</v>
      </c>
      <c r="E168" s="26" t="s">
        <v>56</v>
      </c>
      <c r="F168" s="48" t="s">
        <v>441</v>
      </c>
      <c r="G168" s="48" t="s">
        <v>441</v>
      </c>
      <c r="H168" s="26" t="s">
        <v>417</v>
      </c>
      <c r="I168" s="26" t="s">
        <v>442</v>
      </c>
    </row>
    <row r="169" spans="1:9" ht="42">
      <c r="A169" s="61" t="s">
        <v>642</v>
      </c>
      <c r="B169" s="26" t="s">
        <v>443</v>
      </c>
      <c r="C169" s="28">
        <v>4750</v>
      </c>
      <c r="D169" s="28">
        <v>4750</v>
      </c>
      <c r="E169" s="26" t="s">
        <v>56</v>
      </c>
      <c r="F169" s="48" t="s">
        <v>760</v>
      </c>
      <c r="G169" s="48" t="s">
        <v>760</v>
      </c>
      <c r="H169" s="26" t="s">
        <v>126</v>
      </c>
      <c r="I169" s="26" t="s">
        <v>444</v>
      </c>
    </row>
    <row r="170" spans="1:9" ht="42">
      <c r="A170" s="61" t="s">
        <v>643</v>
      </c>
      <c r="B170" s="26" t="s">
        <v>445</v>
      </c>
      <c r="C170" s="28">
        <v>2505</v>
      </c>
      <c r="D170" s="28">
        <v>2505</v>
      </c>
      <c r="E170" s="26" t="s">
        <v>56</v>
      </c>
      <c r="F170" s="48" t="s">
        <v>761</v>
      </c>
      <c r="G170" s="48" t="s">
        <v>761</v>
      </c>
      <c r="H170" s="26" t="s">
        <v>126</v>
      </c>
      <c r="I170" s="26" t="s">
        <v>446</v>
      </c>
    </row>
    <row r="171" spans="1:9" ht="42">
      <c r="A171" s="61" t="s">
        <v>644</v>
      </c>
      <c r="B171" s="26" t="s">
        <v>447</v>
      </c>
      <c r="C171" s="28">
        <v>2340</v>
      </c>
      <c r="D171" s="28">
        <v>2340</v>
      </c>
      <c r="E171" s="26" t="s">
        <v>56</v>
      </c>
      <c r="F171" s="48" t="s">
        <v>762</v>
      </c>
      <c r="G171" s="48" t="s">
        <v>762</v>
      </c>
      <c r="H171" s="26" t="s">
        <v>126</v>
      </c>
      <c r="I171" s="26" t="s">
        <v>448</v>
      </c>
    </row>
    <row r="172" spans="1:9" ht="42">
      <c r="A172" s="61" t="s">
        <v>645</v>
      </c>
      <c r="B172" s="54" t="s">
        <v>449</v>
      </c>
      <c r="C172" s="55">
        <v>6422.57</v>
      </c>
      <c r="D172" s="55">
        <v>6422.57</v>
      </c>
      <c r="E172" s="54" t="s">
        <v>56</v>
      </c>
      <c r="F172" s="54" t="s">
        <v>450</v>
      </c>
      <c r="G172" s="54" t="str">
        <f t="shared" ref="G172:G178" si="0">F172</f>
        <v>บจ.โตโยต้าเมืองคอน    ราคา 6422.57 บาท</v>
      </c>
      <c r="H172" s="54" t="s">
        <v>451</v>
      </c>
      <c r="I172" s="26" t="s">
        <v>452</v>
      </c>
    </row>
    <row r="173" spans="1:9" ht="42">
      <c r="A173" s="61" t="s">
        <v>646</v>
      </c>
      <c r="B173" s="54" t="s">
        <v>453</v>
      </c>
      <c r="C173" s="55">
        <v>12380</v>
      </c>
      <c r="D173" s="55">
        <v>12380</v>
      </c>
      <c r="E173" s="54" t="s">
        <v>56</v>
      </c>
      <c r="F173" s="54" t="s">
        <v>454</v>
      </c>
      <c r="G173" s="54" t="str">
        <f t="shared" si="0"/>
        <v>บจ.โรงพิมพืดีชัย    ราคา 12380 บาท</v>
      </c>
      <c r="H173" s="54" t="s">
        <v>451</v>
      </c>
      <c r="I173" s="26" t="s">
        <v>455</v>
      </c>
    </row>
    <row r="174" spans="1:9" ht="63">
      <c r="A174" s="61" t="s">
        <v>647</v>
      </c>
      <c r="B174" s="54" t="s">
        <v>456</v>
      </c>
      <c r="C174" s="55">
        <v>35000</v>
      </c>
      <c r="D174" s="55">
        <v>35000</v>
      </c>
      <c r="E174" s="54" t="s">
        <v>56</v>
      </c>
      <c r="F174" s="54" t="s">
        <v>457</v>
      </c>
      <c r="G174" s="54" t="str">
        <f t="shared" si="0"/>
        <v>นายภาสกร เลาแก้วหนู    ราคา 35000 บาท</v>
      </c>
      <c r="H174" s="54" t="s">
        <v>451</v>
      </c>
      <c r="I174" s="26" t="s">
        <v>458</v>
      </c>
    </row>
    <row r="175" spans="1:9" ht="42">
      <c r="A175" s="61" t="s">
        <v>648</v>
      </c>
      <c r="B175" s="54" t="s">
        <v>459</v>
      </c>
      <c r="C175" s="55">
        <v>9445</v>
      </c>
      <c r="D175" s="55">
        <v>9445</v>
      </c>
      <c r="E175" s="54" t="s">
        <v>56</v>
      </c>
      <c r="F175" s="54" t="s">
        <v>460</v>
      </c>
      <c r="G175" s="54" t="str">
        <f t="shared" si="0"/>
        <v>บจ.สหไทยเปเปอร์พลัส    ราคา 9445บาท</v>
      </c>
      <c r="H175" s="54" t="s">
        <v>451</v>
      </c>
      <c r="I175" s="53" t="s">
        <v>461</v>
      </c>
    </row>
    <row r="176" spans="1:9" ht="42">
      <c r="A176" s="61" t="s">
        <v>649</v>
      </c>
      <c r="B176" s="54" t="s">
        <v>462</v>
      </c>
      <c r="C176" s="55">
        <v>16300</v>
      </c>
      <c r="D176" s="55">
        <v>16300</v>
      </c>
      <c r="E176" s="54" t="s">
        <v>56</v>
      </c>
      <c r="F176" s="54" t="s">
        <v>463</v>
      </c>
      <c r="G176" s="54" t="str">
        <f t="shared" si="0"/>
        <v>นางศรณัฐรัชฎ์  วงศ์ศิริวิพัฒน์    ราคา 16300บาท</v>
      </c>
      <c r="H176" s="54" t="s">
        <v>451</v>
      </c>
      <c r="I176" s="53" t="s">
        <v>464</v>
      </c>
    </row>
    <row r="177" spans="1:9" ht="42">
      <c r="A177" s="61" t="s">
        <v>650</v>
      </c>
      <c r="B177" s="54" t="s">
        <v>465</v>
      </c>
      <c r="C177" s="55">
        <v>204600</v>
      </c>
      <c r="D177" s="55">
        <v>204600</v>
      </c>
      <c r="E177" s="54" t="s">
        <v>56</v>
      </c>
      <c r="F177" s="54" t="s">
        <v>466</v>
      </c>
      <c r="G177" s="54" t="str">
        <f t="shared" si="0"/>
        <v>หจก.ยูซัพพลายแอน์เซอร์วิส    ราคา 204600 บาท</v>
      </c>
      <c r="H177" s="54" t="s">
        <v>451</v>
      </c>
      <c r="I177" s="53" t="s">
        <v>467</v>
      </c>
    </row>
    <row r="178" spans="1:9" ht="42">
      <c r="A178" s="61" t="s">
        <v>651</v>
      </c>
      <c r="B178" s="54" t="s">
        <v>777</v>
      </c>
      <c r="C178" s="55">
        <v>2700</v>
      </c>
      <c r="D178" s="55">
        <v>2700</v>
      </c>
      <c r="E178" s="54" t="s">
        <v>56</v>
      </c>
      <c r="F178" s="54" t="s">
        <v>468</v>
      </c>
      <c r="G178" s="54" t="str">
        <f t="shared" si="0"/>
        <v>บจ.สหไทยเปเปอร์พลัส    ราคา 2700 บาท</v>
      </c>
      <c r="H178" s="54" t="s">
        <v>451</v>
      </c>
      <c r="I178" s="53" t="s">
        <v>469</v>
      </c>
    </row>
    <row r="179" spans="1:9" ht="63">
      <c r="A179" s="61" t="s">
        <v>652</v>
      </c>
      <c r="B179" s="26" t="s">
        <v>470</v>
      </c>
      <c r="C179" s="28">
        <v>27900</v>
      </c>
      <c r="D179" s="28">
        <v>27900</v>
      </c>
      <c r="E179" s="26" t="s">
        <v>56</v>
      </c>
      <c r="F179" s="48" t="s">
        <v>471</v>
      </c>
      <c r="G179" s="48" t="s">
        <v>472</v>
      </c>
      <c r="H179" s="26" t="s">
        <v>473</v>
      </c>
      <c r="I179" s="26" t="s">
        <v>474</v>
      </c>
    </row>
    <row r="180" spans="1:9" ht="63">
      <c r="A180" s="61" t="s">
        <v>653</v>
      </c>
      <c r="B180" s="26" t="s">
        <v>475</v>
      </c>
      <c r="C180" s="28">
        <v>26400</v>
      </c>
      <c r="D180" s="28">
        <v>26400</v>
      </c>
      <c r="E180" s="26" t="s">
        <v>56</v>
      </c>
      <c r="F180" s="48" t="s">
        <v>476</v>
      </c>
      <c r="G180" s="48" t="s">
        <v>477</v>
      </c>
      <c r="H180" s="26" t="s">
        <v>473</v>
      </c>
      <c r="I180" s="26" t="s">
        <v>478</v>
      </c>
    </row>
  </sheetData>
  <mergeCells count="3">
    <mergeCell ref="A2:I2"/>
    <mergeCell ref="A3:I3"/>
    <mergeCell ref="A4:I4"/>
  </mergeCells>
  <phoneticPr fontId="19" type="noConversion"/>
  <printOptions horizontalCentered="1"/>
  <pageMargins left="3.937007874015748E-2" right="0.11811023622047245" top="0.27559055118110237" bottom="0.27559055118110237" header="0.15748031496062992" footer="0.15748031496062992"/>
  <pageSetup paperSize="9" scale="83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5"/>
  <sheetViews>
    <sheetView zoomScale="115" zoomScaleNormal="115" zoomScaleSheetLayoutView="100" workbookViewId="0">
      <selection activeCell="C6" sqref="C6:K6"/>
    </sheetView>
  </sheetViews>
  <sheetFormatPr defaultColWidth="9.109375" defaultRowHeight="23.4"/>
  <cols>
    <col min="1" max="1" width="5.44140625" style="1" customWidth="1"/>
    <col min="2" max="2" width="13.88671875" style="6" customWidth="1"/>
    <col min="3" max="3" width="20.44140625" style="6" customWidth="1"/>
    <col min="4" max="4" width="16.88671875" style="7" customWidth="1"/>
    <col min="5" max="5" width="13.44140625" style="8" customWidth="1"/>
    <col min="6" max="6" width="29.44140625" style="7" customWidth="1"/>
    <col min="7" max="7" width="38.44140625" style="7" customWidth="1"/>
    <col min="8" max="8" width="28.44140625" style="8" hidden="1" customWidth="1"/>
    <col min="9" max="9" width="26.44140625" style="2" hidden="1" customWidth="1"/>
    <col min="10" max="16384" width="9.109375" style="2"/>
  </cols>
  <sheetData>
    <row r="1" spans="1:11">
      <c r="A1" s="3"/>
      <c r="B1" s="4"/>
      <c r="C1" s="4"/>
      <c r="D1" s="5"/>
      <c r="E1" s="3"/>
      <c r="F1" s="5"/>
      <c r="G1" s="5"/>
      <c r="H1" s="9"/>
      <c r="I1" s="10" t="s">
        <v>4</v>
      </c>
    </row>
    <row r="2" spans="1:11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12"/>
      <c r="K2" s="12"/>
    </row>
    <row r="3" spans="1:11">
      <c r="A3" s="13"/>
      <c r="B3" s="14"/>
      <c r="C3" s="34"/>
      <c r="D3" s="34"/>
      <c r="E3" s="34"/>
      <c r="F3" s="34"/>
      <c r="G3" s="34"/>
      <c r="H3" s="15"/>
      <c r="I3" s="12"/>
      <c r="J3" s="12"/>
      <c r="K3" s="12"/>
    </row>
    <row r="4" spans="1:11">
      <c r="A4" s="13"/>
      <c r="B4" s="16" t="s">
        <v>6</v>
      </c>
      <c r="C4" s="32" t="s">
        <v>17</v>
      </c>
      <c r="D4" s="32"/>
      <c r="E4" s="32"/>
      <c r="F4" s="32"/>
      <c r="G4" s="32"/>
      <c r="H4" s="32"/>
      <c r="I4" s="32"/>
      <c r="J4" s="32"/>
      <c r="K4" s="32"/>
    </row>
    <row r="5" spans="1:11">
      <c r="A5" s="13"/>
      <c r="B5" s="16" t="s">
        <v>7</v>
      </c>
      <c r="C5" s="32" t="s">
        <v>5</v>
      </c>
      <c r="D5" s="32"/>
      <c r="E5" s="32"/>
      <c r="F5" s="32"/>
      <c r="G5" s="32"/>
      <c r="H5" s="32"/>
      <c r="I5" s="32"/>
      <c r="J5" s="32"/>
      <c r="K5" s="32"/>
    </row>
    <row r="6" spans="1:11">
      <c r="A6" s="13"/>
      <c r="B6" s="16" t="s">
        <v>8</v>
      </c>
      <c r="C6" s="32" t="s">
        <v>18</v>
      </c>
      <c r="D6" s="32"/>
      <c r="E6" s="32"/>
      <c r="F6" s="32"/>
      <c r="G6" s="32"/>
      <c r="H6" s="32"/>
      <c r="I6" s="32"/>
      <c r="J6" s="32"/>
      <c r="K6" s="32"/>
    </row>
    <row r="7" spans="1:11">
      <c r="A7" s="13"/>
      <c r="B7" s="16" t="s">
        <v>9</v>
      </c>
      <c r="C7" s="32" t="s">
        <v>19</v>
      </c>
      <c r="D7" s="32"/>
      <c r="E7" s="32"/>
      <c r="F7" s="32"/>
      <c r="G7" s="32"/>
      <c r="H7" s="32"/>
      <c r="I7" s="32"/>
      <c r="J7" s="32"/>
      <c r="K7" s="32"/>
    </row>
    <row r="8" spans="1:11">
      <c r="A8" s="13"/>
      <c r="B8" s="16" t="s">
        <v>10</v>
      </c>
      <c r="C8" s="32" t="s">
        <v>20</v>
      </c>
      <c r="D8" s="32"/>
      <c r="E8" s="32"/>
      <c r="F8" s="32"/>
      <c r="G8" s="32"/>
      <c r="H8" s="32"/>
      <c r="I8" s="32"/>
      <c r="J8" s="32"/>
      <c r="K8" s="32"/>
    </row>
    <row r="9" spans="1:11">
      <c r="A9" s="13"/>
      <c r="B9" s="16" t="s">
        <v>11</v>
      </c>
      <c r="C9" s="32" t="s">
        <v>21</v>
      </c>
      <c r="D9" s="32"/>
      <c r="E9" s="32"/>
      <c r="F9" s="32"/>
      <c r="G9" s="32"/>
      <c r="H9" s="32"/>
      <c r="I9" s="32"/>
      <c r="J9" s="32"/>
      <c r="K9" s="32"/>
    </row>
    <row r="10" spans="1:11">
      <c r="A10" s="13"/>
      <c r="B10" s="16" t="s">
        <v>12</v>
      </c>
      <c r="C10" s="32" t="s">
        <v>22</v>
      </c>
      <c r="D10" s="32"/>
      <c r="E10" s="32"/>
      <c r="F10" s="32"/>
      <c r="G10" s="32"/>
      <c r="H10" s="32"/>
      <c r="I10" s="32"/>
      <c r="J10" s="32"/>
      <c r="K10" s="32"/>
    </row>
    <row r="11" spans="1:11">
      <c r="A11" s="13"/>
      <c r="B11" s="16" t="s">
        <v>13</v>
      </c>
      <c r="C11" s="32" t="s">
        <v>16</v>
      </c>
      <c r="D11" s="32"/>
      <c r="E11" s="32"/>
      <c r="F11" s="32"/>
      <c r="G11" s="32"/>
      <c r="H11" s="32"/>
      <c r="I11" s="32"/>
      <c r="J11" s="32"/>
      <c r="K11" s="32"/>
    </row>
    <row r="12" spans="1:11">
      <c r="A12" s="13"/>
      <c r="B12" s="16" t="s">
        <v>14</v>
      </c>
      <c r="C12" s="32" t="s">
        <v>23</v>
      </c>
      <c r="D12" s="32"/>
      <c r="E12" s="32"/>
      <c r="F12" s="32"/>
      <c r="G12" s="32"/>
      <c r="H12" s="32"/>
      <c r="I12" s="32"/>
      <c r="J12" s="32"/>
      <c r="K12" s="32"/>
    </row>
    <row r="13" spans="1:11">
      <c r="A13" s="13"/>
      <c r="B13" s="16" t="s">
        <v>15</v>
      </c>
      <c r="C13" s="32" t="s">
        <v>24</v>
      </c>
      <c r="D13" s="32"/>
      <c r="E13" s="32"/>
      <c r="F13" s="32"/>
      <c r="G13" s="32"/>
      <c r="H13" s="32"/>
      <c r="I13" s="32"/>
      <c r="J13" s="32"/>
      <c r="K13" s="32"/>
    </row>
    <row r="14" spans="1:11">
      <c r="B14" s="11"/>
    </row>
    <row r="15" spans="1:11">
      <c r="B15" s="11"/>
    </row>
  </sheetData>
  <mergeCells count="12">
    <mergeCell ref="A2:I2"/>
    <mergeCell ref="C3:G3"/>
    <mergeCell ref="C4:K4"/>
    <mergeCell ref="C5:K5"/>
    <mergeCell ref="C12:K12"/>
    <mergeCell ref="C13:K13"/>
    <mergeCell ref="C6:K6"/>
    <mergeCell ref="C7:K7"/>
    <mergeCell ref="C8:K8"/>
    <mergeCell ref="C9:K9"/>
    <mergeCell ref="C10:K10"/>
    <mergeCell ref="C11:K11"/>
  </mergeCells>
  <pageMargins left="0.25" right="0.31" top="0.27559055118110237" bottom="0.27559055118110237" header="0.15748031496062992" footer="0.15748031496062992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สรุปผลการจัดซื้อจัดจ้าง (2568)</vt:lpstr>
      <vt:lpstr>แบบ สขร. 1</vt:lpstr>
      <vt:lpstr>อธิบายแบบ สขร. 1 </vt:lpstr>
      <vt:lpstr>'แบบ สขร. 1'!Print_Titles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eth-19-15</cp:lastModifiedBy>
  <cp:lastPrinted>2026-06-29T02:40:36Z</cp:lastPrinted>
  <dcterms:created xsi:type="dcterms:W3CDTF">2009-03-24T02:42:43Z</dcterms:created>
  <dcterms:modified xsi:type="dcterms:W3CDTF">2026-06-29T02:40:47Z</dcterms:modified>
</cp:coreProperties>
</file>