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3170" tabRatio="688" activeTab="1"/>
  </bookViews>
  <sheets>
    <sheet name="สรุปผลการจัดซื้อจัดจ้าง (2568)" sheetId="5" r:id="rId1"/>
    <sheet name="แบบ สขร. 1" sheetId="2" r:id="rId2"/>
    <sheet name="อธิบายแบบ สขร. 1 " sheetId="3" r:id="rId3"/>
  </sheets>
  <definedNames>
    <definedName name="_xlnm._FilterDatabase" localSheetId="1" hidden="1">'แบบ สขร. 1'!$E$1:$E$152</definedName>
    <definedName name="_xlnm.Print_Titles" localSheetId="1">'แบบ สขร. 1'!$1:$5</definedName>
    <definedName name="_xlnm.Print_Titles" localSheetId="2">'อธิบายแบบ สขร. 1 '!$1:$2</definedName>
  </definedNames>
  <calcPr calcId="144525"/>
</workbook>
</file>

<file path=xl/calcChain.xml><?xml version="1.0" encoding="utf-8"?>
<calcChain xmlns="http://schemas.openxmlformats.org/spreadsheetml/2006/main">
  <c r="E11" i="5" l="1"/>
  <c r="F11" i="5" l="1"/>
</calcChain>
</file>

<file path=xl/sharedStrings.xml><?xml version="1.0" encoding="utf-8"?>
<sst xmlns="http://schemas.openxmlformats.org/spreadsheetml/2006/main" count="1073" uniqueCount="679">
  <si>
    <t>ลำดับที่</t>
  </si>
  <si>
    <t>อธิบายแบบสรุปผลการดำเนินการจัดซื้อจัดจ้างในรอบเดือน (แบบ สขร. 1)</t>
  </si>
  <si>
    <t>งานที่จัดซื้อหรือจัดจ้าง</t>
  </si>
  <si>
    <t>วิธีซื้อหรือจ้าง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</si>
  <si>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</si>
  <si>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</si>
  <si>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</si>
  <si>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</si>
  <si>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</si>
  <si>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</si>
  <si>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</si>
  <si>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</si>
  <si>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</si>
  <si>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</si>
  <si>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</si>
  <si>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</si>
  <si>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</si>
  <si>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</si>
  <si>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</si>
  <si>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</si>
  <si>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</si>
  <si>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</si>
  <si>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</si>
  <si>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</si>
  <si>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</si>
  <si>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</si>
  <si>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</si>
  <si>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</si>
  <si>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</si>
  <si>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</si>
  <si>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</si>
  <si>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</si>
  <si>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</si>
  <si>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</si>
  <si>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</si>
  <si>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</si>
  <si>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t>จำนวนโครงการ</t>
  </si>
  <si>
    <t>จำนวนงบประมาณ (บาท)</t>
  </si>
  <si>
    <t>กรมสนับสนุนบริการสุขภาพ</t>
  </si>
  <si>
    <t>แบบสรุปผลการดำเนินการจัดซื้อจัดจ้างในรอบเดือน เมษายน 2568</t>
  </si>
  <si>
    <t>วันที่ 1- 30 เดือน เมษายน พ.ศ. 2568</t>
  </si>
  <si>
    <t>จ้างเหมาดูแลรักษาความปลอดภัยไซเบอร์ กรมสนับสนุนบริการสุขภาพ ปีงบประมาณ พ.ศ. 2568</t>
  </si>
  <si>
    <t>สืบจากราคาท้องตลาด ราคาต่ำสุด</t>
  </si>
  <si>
    <t>7/2568 ลงวันที่ 8 เมษายน2568</t>
  </si>
  <si>
    <t>จ้างโครงการพัฒนานวัตกรรมดิจิทัลระบบ Smart อสม.ระยะที่ 2</t>
  </si>
  <si>
    <t>วิธี e-bidding</t>
  </si>
  <si>
    <t>1/2568 ลงวันที่ 9 เมษายน2568</t>
  </si>
  <si>
    <t>จ้างเหมาบุคคลภายนอกช่วยปฏิบัติงาน
(นายสุระ วิเศษศักดิ์)</t>
  </si>
  <si>
    <t>เฉพาะเจาะจง</t>
  </si>
  <si>
    <t>(ข) ไม่เกินวงเงิน
ที่กำหนดใน
กฏกระทรวง</t>
  </si>
  <si>
    <t>ใบสั่งจ้างเลขที่ 1/2568
ลว 15 ตุลาคม 2567</t>
  </si>
  <si>
    <t>จ้างเหมาบุคคลภายนอกช่วยปฏิบัติงาน
(นางสุธิดา เพ็ชรสวัสดิ์)</t>
  </si>
  <si>
    <t>ใบสั่งจ้างเลขที่ 2/2568
ลว 15 ตุลาคม 2567</t>
  </si>
  <si>
    <t>จ้างเหมารถโดยสารปรับอากาศ 2 ชั้น พร้อมน้ำมันเชื้อเพลิง 1 คัน</t>
  </si>
  <si>
    <t>ใบสั่งจ้างเลขที่ 6/2568
ลว 23 เมษายน 2568</t>
  </si>
  <si>
    <t>จัดซื้อวัสดุสำนักงาน อุปกรณ์จัดเก็บข้อมูลแบบพกพาขนาดเล็ก (External Hard disk) จำนวน 5 เครื่อง</t>
  </si>
  <si>
    <t>เป็นผู้เสนอราคาต่ำสุด และมีคุณสมบัติครบถ้วน</t>
  </si>
  <si>
    <t>9/2568 ลงวันที่ 11 เมษายน 2568</t>
  </si>
  <si>
    <t>จ้างซ่อมแซมครุภัณฑ์คอมพิวเตอร์</t>
  </si>
  <si>
    <t>ราคาเหมาะสม</t>
  </si>
  <si>
    <t>18/2568 ลว 8 เม.ย. 68</t>
  </si>
  <si>
    <t>ซื้อวัสดุคอมพิวเตอร์</t>
  </si>
  <si>
    <t>19/2568 ลว 8 เม.ย. 68</t>
  </si>
  <si>
    <t>ซื้อกระดาษ A4</t>
  </si>
  <si>
    <t>20/2568 ลว 9 เม.ย. 68</t>
  </si>
  <si>
    <t>ซื้อน้ำมันเชื้อเพลิงสำหรับจัดประชุมเชิงปฏิบัติการพัฒนาศักยภาพเครือข่ายสื่อสารสุขภาพภาคประชาชน : อสม.เดอะอินฟลูเอ็นเซอร์วันที่ 22-23 เมษายน 2568 จ.ปราจีนบุรี</t>
  </si>
  <si>
    <t>ราคาต่ำสุด</t>
  </si>
  <si>
    <t>สธ 0708.1.3/169 
ลงวันที่ 4 เมษายน 2568</t>
  </si>
  <si>
    <t>จ้างนักแสดงประกอบการถ่ายทำวีดิทัศน์</t>
  </si>
  <si>
    <t xml:space="preserve"> สธ 0708.1.3/176 
 ลงวันที่ 9 เมษายน 2568</t>
  </si>
  <si>
    <t>จ้างจัดบูทนิทรรศการแสดงผลงานการส่งเสริมคุณธรรมจริยธรรม จำนวน 1 งาน</t>
  </si>
  <si>
    <t xml:space="preserve"> ใบสั่งจ้างเลขที่ 15/2568 ลงวันที่ 23 พฤษภาคม 2568</t>
  </si>
  <si>
    <t xml:space="preserve">จ้างจัดกิจกรรมรณรงค์สร้างการมีส่วนร่วม ด้วยการประกวดเมนูพร่องแป้ง"Low Carb ลาภปาก" จำนวน 1 งาน </t>
  </si>
  <si>
    <t xml:space="preserve"> ใบสั่งจ้างเลขที่  12/2568ลงวันที่ 3 เมษายน 2568 </t>
  </si>
  <si>
    <t>จ้างจัดกิจกรรมสื่อสารสร้างกระแสเครือข่ายจับตาสถานการณ์พฤติกรรมเสี่ยงด้านสุขภาพ เนื่องในวันสุขบัญญัติแห่งชาติ พ.ศ. 2568 จำนวน 1 งาน</t>
  </si>
  <si>
    <t xml:space="preserve">  ใบสั่งจ้างเลขที่ 13/2568 
ลงวันที่ 30 เมษายน 2568</t>
  </si>
  <si>
    <t>ซื้อวัสดุสำนักงาน วัสดุคอมพิวเตอร์ และวัสดุก่อสร้าง จำนวน 20 รายการ</t>
  </si>
  <si>
    <t>บริษัท ต้นไม้ทอง จำกัด
เสนอราคา 60,493.52 บาท
บริษัท มิสเตอร์ อิ๊งค์ คอมพิวเตอร์ เซอร์วิว จำกัด
เสนอราคา 88,574.60 บาท</t>
  </si>
  <si>
    <t>เสนอรายละเอียดถูกต้องและราคาเหมาะสม</t>
  </si>
  <si>
    <t xml:space="preserve">34/2568
35/2568
1 เมษายน 2568 </t>
  </si>
  <si>
    <t>เช่าซอฟต์แวร์ 14 รายการ</t>
  </si>
  <si>
    <t>ประกวดราคา
อิเล็กทรอนิกส์ (e-bidding)</t>
  </si>
  <si>
    <t>บริษัท วี อาร์ ดิจิตอล จำกัด
เสนอราคา 2,882,259 บาท</t>
  </si>
  <si>
    <t>บริษัท วี อาร์ ดิจิตอล จำกัด
เสนอราคา2,882,259 บาท</t>
  </si>
  <si>
    <t>36/2568
4 เมษายน 2568</t>
  </si>
  <si>
    <t>ซื้อวัสดุคอมพิวเตอร์ จำนวน 5 รายการ</t>
  </si>
  <si>
    <t>บริษัท เทคซิกซ์ตี้ไฟว์ จำกัด
เสนอราคา 52,965 บาท</t>
  </si>
  <si>
    <t>37/2568
11 เมษายน 2568</t>
  </si>
  <si>
    <t>ซื้อตำราเอกสารที่เกี่ยวข้อง ของไทยและต่างประเทศ</t>
  </si>
  <si>
    <t>ศูนย์หนังสือแห่ง
จุฬาลงกรณ์มหาวิทยาลัย
เสนอราคา 53,414.75 บาท</t>
  </si>
  <si>
    <t>38/2568
17 เมษายน 2568</t>
  </si>
  <si>
    <t>เช่าระบบ CFD (Computational Fluid Dynamics Simulation) จำนวน 1 ชุด และระบบ Real-time Rendering จำนวน 3 ชุด</t>
  </si>
  <si>
    <t>บริษัท วี อาร์ ดิจิตอล จำกัด
เสนอราคา 294,674.79 บาท</t>
  </si>
  <si>
    <t>39/2568
17 เมษายน 2568</t>
  </si>
  <si>
    <t>เช่าระบบชุดรวมโปรแกรมระบบแบบจำลองสารสนเทศอาคาร (BIM) จำนวน 5 ชุด</t>
  </si>
  <si>
    <t>บริษัท วี อาร์ ดิจิตอล จำกัด
เสนอราคา 498,620 บาท</t>
  </si>
  <si>
    <t>40/2568
17 เมษายน 2568</t>
  </si>
  <si>
    <t>จ้างเหมาจำลองสมรรถนะอาคารด้วยการประมวลผลแบบกลุ่มเมฆ</t>
  </si>
  <si>
    <t>บริษัท วี อาร์ ดิจิตอล จำกัด
เสนอราคา 44,084 บาท</t>
  </si>
  <si>
    <t>41/2568
22 เมษายน 2568</t>
  </si>
  <si>
    <t>จ้างซ่อมเครื่องปริ้นเตอร์ OKI B412
หมายเลขครุภัณฑ์ บ.7440-015-0006/146</t>
  </si>
  <si>
    <t>ร้าน เดชา เซ็นเตอร์ เซอร์วิส 
เสนอราคา 3,200 บาท</t>
  </si>
  <si>
    <t>42/2568
28 เมษายน 2568</t>
  </si>
  <si>
    <t>จ้างซ่อมเครื่องคอมพิวเตอร์ ACER หมายเลขครุภัณฑ์ บ. 7440-001-0006/240</t>
  </si>
  <si>
    <t>ห้างหุ้นส่วนจำกัด พิรพัฒน์ 
เซอร์วิส แอนด์ซัพพลายส์
เสนอราคา 3,317 บาท</t>
  </si>
  <si>
    <t>43/2568
28 เมษายน 2568</t>
  </si>
  <si>
    <t>จ้างซ่อมเครื่องปริ้นเตอร์ HP Offcejet 7110 หมายเลขครุภัณฑ์ บ.7440-015-0001/153</t>
  </si>
  <si>
    <t>ร้าน เดชา เซ็นเตอร์ เซอร์วิส 
เสนอราคา 3,100 บาท</t>
  </si>
  <si>
    <t>44/2568
30 เมษายน 2568</t>
  </si>
  <si>
    <t>B-53 ลงวันที่ 1 เมษายน 2568</t>
  </si>
  <si>
    <t>B-54 ลงวันที่ 1 เมษายน 2568</t>
  </si>
  <si>
    <t>B-55 ลงวันที่ 1 เมษายน 2568</t>
  </si>
  <si>
    <t>B-49 ลงวันที่ 2 เมษายน 2568</t>
  </si>
  <si>
    <t>B-56 ลงวันที่ 2 เมษายน 2568</t>
  </si>
  <si>
    <t>B-57 ลงวันที่ 9 เมษายน 2568</t>
  </si>
  <si>
    <t>B-58 ลงวันที่ 18 เมษายน 2568</t>
  </si>
  <si>
    <t>B-59 ลงวันที่ 22 เมษายน 2568</t>
  </si>
  <si>
    <t>B-60 ลงวันที่ 22 เมษายน 2568</t>
  </si>
  <si>
    <t>B-61 ลงวันที่ 22 เมษายน 2568</t>
  </si>
  <si>
    <t>B-62 ลงวันที่ 22 เมษายน 2568</t>
  </si>
  <si>
    <t>B-63 ลงวันที่ 7 พฤษภาคม 2568</t>
  </si>
  <si>
    <t>ซื้อวัสดุอุปกร์คอมพิวเตอร์ จํานวน 6 รายการ</t>
  </si>
  <si>
    <t>เฉพาะ เจาะจง</t>
  </si>
  <si>
    <t>เป็นผู้ยื่น ข้อเสนอราคา ตํ่าที่สุด</t>
  </si>
  <si>
    <t>จ้างซ่อมแซ่มคอมพิวเตอร์และ เครื่องพิมพ์เอกสาร</t>
  </si>
  <si>
    <t>จ้างเหมาบุคคลภายนอกช่วยปฏิบัติงานจัดการงานทั่วไป กลุ่ม ตรวจสอบภายใน น.ส. ปรรณรัสสน คำเพ็ง</t>
  </si>
  <si>
    <t>เป็นผู้มีคุณสมบัติถูกต้องครบถ้วนและเป็นผู้เสนอราคาต่ำ</t>
  </si>
  <si>
    <t>ใบสั่งจ้าง เลขที่ 94/2568    ลว. 2 เมษายน 2568</t>
  </si>
  <si>
    <t>ไม่เกินวงเงินตามที่กำหนดในกฎกระทรวง</t>
  </si>
  <si>
    <t>จ้างเหมารถตู้ปรับอากาศพร้อมพนักงานขับรถยนต์ จำนวน 1 งาน</t>
  </si>
  <si>
    <t>ใบสั่งจ้าง22/2568ลว. 22 เมษายน 2568</t>
  </si>
  <si>
    <t>ซื้อป้ายชื่อห้อยกระเป๋า</t>
  </si>
  <si>
    <t>โดยวิธีเฉพาะเจาะจง</t>
  </si>
  <si>
    <t>เป็นผู้มีคุณสมบัติตรงตามเงื่อนไขที่กำหนด</t>
  </si>
  <si>
    <t>ใบสั่งซื้อเลขที่ 81/2568
ลงวันที่ 21 เมษายน 2568</t>
  </si>
  <si>
    <t>จ้างเหมารถตู้พร้อมน้ำมันเชื้อเพลิง</t>
  </si>
  <si>
    <t>ใบสั่งจ้างเลขที่ 83/2568
ลงวันที่ 28 เมษายน 2568</t>
  </si>
  <si>
    <t>ทำความสะอาดรายเดือน เมษายน 2568</t>
  </si>
  <si>
    <t>บ. ยูนิเพส์ท จำกัด24,000.00 บาท</t>
  </si>
  <si>
    <t>ให้บริการรวดเร็ว ราคามาตรฐาน</t>
  </si>
  <si>
    <t>สัญญาเลขที่ 1/2568ลว. 15 ตุลาคม 2567</t>
  </si>
  <si>
    <t>ค่าเช่าเครื่องถ่ายเอกสารสี เมษายน 2568</t>
  </si>
  <si>
    <t>สัญญาเลขที่ 2/2568ลว. 15 ตุลาคม 2567</t>
  </si>
  <si>
    <t>ค่าจ้างจัดหาคอมพิวเตอร์โน้ตบุ๊ค จำนวน 2 รายการ ประจำเดือนเมษายน 2568</t>
  </si>
  <si>
    <t xml:space="preserve">เลขที่ใบสั่งจ้าง 15/2568ลว. 31 ตุลาคม 2567
</t>
  </si>
  <si>
    <t>จ้างจัดหาสิทธิ์การใช้งานโปรแกรม 
AutoCAD LT เมษายน 2568</t>
  </si>
  <si>
    <t>เลขที่ใบสั่งจ้าง 17/2568 ลว. 31 ตุลาคม 2567
ลว. 31 ตุลาคม 2567</t>
  </si>
  <si>
    <t>ตัดหญ้าสำนักงาน เมษายน 2568 งวดที่ 1</t>
  </si>
  <si>
    <t>เลขที่ สธ0716.01/1626ลว. 23 กันยายน 2567</t>
  </si>
  <si>
    <t>จ้างเหมาจัดเก็บขยะ เมษายน 2568</t>
  </si>
  <si>
    <t>เลขที่ สธ0716.01/1571ลว. 23 กันยายน 2567</t>
  </si>
  <si>
    <t>ค่าน้ำดื่มสำนักงาน เมษายน 2568</t>
  </si>
  <si>
    <t>เลขที่ สธ0716.01/1598ลว. 23 กันยายน 2567</t>
  </si>
  <si>
    <t>จ้างล้างทำความสะอาดรถยนต์ราชการ งธ 9511 ชม และ งข 1543 ชม.</t>
  </si>
  <si>
    <t>เลขที่ สธ0716.01/412ลว. 8 เมษายน 2568</t>
  </si>
  <si>
    <t>ซ่อมแซมบำรุงรักษารถยนต์ราชการ นง 8105 เชียงใหม่(เช็คระยะ 160,000 กม.)</t>
  </si>
  <si>
    <t xml:space="preserve">เลขที่ใบสั่งจ้าง 46/2568ลว. 18 เมษายน 2568
</t>
  </si>
  <si>
    <t>ซ่อมแซมบำรุงรักษารถยนต์ราชการ นจ 32 เชียงใหม่(ซ่อมเบรค ระบบหล่อเย็น เปลี่ยนน้ำมันเครื่อง)</t>
  </si>
  <si>
    <t xml:space="preserve">เลขที่ใบสั่งจ้าง 47/2568ลว. 28 เมษายน 2568
</t>
  </si>
  <si>
    <t>ซื้อวัสดุอุปกรณ์ก่อสร้าง 48 รายการ สำหรับซ่อมแซมบำรุงรักษาอาคารสำนักงาน</t>
  </si>
  <si>
    <t xml:space="preserve">เลขที่ใบสั่งจ้าง 46/2568 ลว. 23 เมษายน 2568
</t>
  </si>
  <si>
    <t>จ้าง ซัก อบ รีด ผ้าปูโต๊ะห้องประชุม</t>
  </si>
  <si>
    <t>เลขที่ สธ0716.01/528ลว. 30 เมษายน 2568</t>
  </si>
  <si>
    <t>จ้างทำป้ายทำเนียบผู้บริหาร</t>
  </si>
  <si>
    <t>เลขที่ สธ0716.01/461ลว. 30 เมษายน 2568</t>
  </si>
  <si>
    <t>จ้างเหมาบุคคลภายนอกช่วยปฎิบัติงานวิชาการคอมพิวเตอร์</t>
  </si>
  <si>
    <t>ตกลงราคา</t>
  </si>
  <si>
    <t>นายจิโรจน์ สุคันธพงษ์ราคาที่เสนอ 15,000.00 บาท</t>
  </si>
  <si>
    <t>ใบสั่งจ้างเลขที่ 1/2568ลงวันที่ 15 ต.ค. 2567</t>
  </si>
  <si>
    <t>จ้างเหมาบุคคลภายนอกช่วยปฎิบัติงานธุรการ</t>
  </si>
  <si>
    <t>นางกฤษติยาภรณ์ กลมทุกสิ่งราคาที่เสนอ 13,285.00 บาท</t>
  </si>
  <si>
    <t>นางกฤษติยาภรณ์ กลมทุกสิ่งราคาที่ตกลงจ้าง 13,285.00 บาท</t>
  </si>
  <si>
    <t>ใบสั่งจ้างเลขที่ 2/2568ลงวันที่ 15 ต.ค. 2567</t>
  </si>
  <si>
    <t>จ้างเหมาบุคคลภายนอกช่วยปฎิบัติงานขับรถยนต์</t>
  </si>
  <si>
    <t>นายชยธร ชุวานนท์ราคาที่เสนอ 12,000.00 บาท</t>
  </si>
  <si>
    <t>นายชยธร ชุวานนท์ราคาที่ตกลงจ้าง 12,000.00 บาท</t>
  </si>
  <si>
    <t>ใบสั่งจ้างเลขที่ 3/2568ลงวันที่ 15 ต.ค. 2567</t>
  </si>
  <si>
    <t>จ้างเหมาบุคคลภายนอกช่วยปฎิบัติงานทำความสะอาด</t>
  </si>
  <si>
    <t>นางสายบัว แก้วคำราคาที่เสนอ 10,000.00 บาท</t>
  </si>
  <si>
    <t>นางสายบัว แก้วคำราคาที่ตกลงจ้าง 10,000.00 บาท</t>
  </si>
  <si>
    <t>ใบสั่งจ้างเลขที่ 4/2568ลงวันที่ 15 ต.ค. 2567</t>
  </si>
  <si>
    <t>จ้างเหมาบุคคลภายนอกช่วยปฎิบัติงานรักษาความปลอดภัย</t>
  </si>
  <si>
    <t>นายสมพร จินดาราคาที่เสนอ 10,000.00 บาท</t>
  </si>
  <si>
    <t>นายสมพร จินดาราคาที่ตกลงจ้าง 10,000.00 บาท</t>
  </si>
  <si>
    <t>ใบสั่งจ้างเลขที่ 5/2568ลงวันที่ 15 ต.ค. 2567</t>
  </si>
  <si>
    <t>นายศิลป์ เยียระยงค์ราคาที่เสนอ 10,000.00 บาท</t>
  </si>
  <si>
    <t>นายศิลป์ เยียระยงค์ราคาที่ตกลงจ้าง 10,000.00 บาท</t>
  </si>
  <si>
    <t>ใบสั่งจ้างเลขที่ 6/2568ลงวันที่ 15 ต.ค. 2567</t>
  </si>
  <si>
    <t>จ้างเหมาบุคคลภายนอกช่วยปฎิบัติงานวิเคราะห์นโยบายและแผน</t>
  </si>
  <si>
    <t>นางสาวสิริสุภา แหลมสักราคาที่เสนอ 15,000.00 บาท</t>
  </si>
  <si>
    <t>นางสาวสิริสุภา แหลมสักราคาที่ตกลงจ้าง 15,000.00 บาท</t>
  </si>
  <si>
    <t>ใบสั่งจ้างเลขที่ 7/2568ลงวันที่ 15 ต.ค. 2567</t>
  </si>
  <si>
    <t>เช่าเครื่องถ่ายเอกสาร จำนวน 1 เครื่อง</t>
  </si>
  <si>
    <t>เฉพาะเจาะจง (ข)</t>
  </si>
  <si>
    <t>บจก. เอส.ดี.พี.เซลส์ แอนด์ เซอร์วิสราคาที่เสนอ 4,000.00 บาท</t>
  </si>
  <si>
    <t>บจก. เอส.ดี.พี.เซลส์ แอนด์ เซอร์วิสราคาที่ตกลงจ้าง 4,000.00 บาท</t>
  </si>
  <si>
    <t>ใบสั่งจ้างเลขที่ 8/2568ลงวันที่ 15 ต.ค. 2567</t>
  </si>
  <si>
    <t>เช่าเครื่องคอมพิวเตอร์สำหรับ</t>
  </si>
  <si>
    <t>บจก. เทคโนวเลจ คอนซัลติงราคาที่เสนอ 18,100.00 บาท</t>
  </si>
  <si>
    <t>บจก. เทคโนวเลจ คอนซัลติงราคาที่ตกลงจ้าง 18,100.00 บาท</t>
  </si>
  <si>
    <t>ใบสั่งจ้างเลขที่ 12/2568ลงวันที่ 29 ต.ค. 2567</t>
  </si>
  <si>
    <t>เช่าคอมพิวเตอร์แท็บเล็ต 2 เครื่อง</t>
  </si>
  <si>
    <t>บจก. เทคโนวเลจ คอนซัลติงราคาที่เสนอ 6,360.00 บาท</t>
  </si>
  <si>
    <t>บจก. เทคโนวเลจ คอนซัลติงราคาที่ตกลงจ้าง 6,360.00 บาท</t>
  </si>
  <si>
    <t>ใบสั่งจ้างเลขที่ 13/2568ลงวันที่ 29 ต.ค. 2567</t>
  </si>
  <si>
    <t>นางสาวพรรณปพร ขำจาราคาที่เสนอ 1,771.32 บาท</t>
  </si>
  <si>
    <t>นางสาวพรรณปพร ขำจาราคาที่ตกลงจ้าง 1,771.32 บาท</t>
  </si>
  <si>
    <t>ใบสั่งจ้างเลขที่ 23/2568ลงวันที่ 27 พ.ย. 2567</t>
  </si>
  <si>
    <t>จ้างเหมาบุคคลภายนอกช่วยปฎิบัติงานวิชาการสาธารณสุข</t>
  </si>
  <si>
    <t>นายพิพัฒน์ ปิยะพงศ์เดชาราคาที่เสนอ 15,000.00 บาท</t>
  </si>
  <si>
    <t>นายพิพัฒน์ ปิยะพงศ์เดชาราคาที่ตกลงจ้าง 15,000.00 บาท</t>
  </si>
  <si>
    <t>ใบสั่งจ้างเลขที่ 24/2568ลงวันที่ 27 พ.ย. 2567</t>
  </si>
  <si>
    <t>จ้างซ่อมเครื่องมือด้านวิศวกรรมความปลอดภัย จำนวน 4 เครื่อง</t>
  </si>
  <si>
    <t>บจก. เพาเวอร์เอ็นจิเนียริ่ง (2003)ราคาที่เสนอ 157,397.00 บาท</t>
  </si>
  <si>
    <t>บจก. เพาเวอร์เอ็นจิเนียริ่ง (2003)ราคาที่ตกลงจ้าง 157,397.00 บาท</t>
  </si>
  <si>
    <t>ใบสั่งจ้างเลขที่ 47/2568ลงวันที่ 8 เม.ย. 2568</t>
  </si>
  <si>
    <t>จ้างซ่อมเครื่องมือด้านวิศวกรรมการแพทย์ จำนวน 18 เครื่อง</t>
  </si>
  <si>
    <t>บจก. เพาเวอร์เอ็นจิเนียริ่ง (2003)ราคาที่เสนอ 409,756.50 บาท</t>
  </si>
  <si>
    <t>บจก. เพาเวอร์เอ็นจิเนียริ่ง (2003)ราคาที่ตกลงจ้าง 409,756.50 บาท</t>
  </si>
  <si>
    <t>ใบสั่งจ้างเลขที่ 48/2568ลงวันที่ 8 เม.ย. 2568</t>
  </si>
  <si>
    <t xml:space="preserve">จ้างซ่อมแซมและบำรุงรักษารถยนต์ทางราชการ หมายเลขทะเบียนนข 5055 ราชบุรี </t>
  </si>
  <si>
    <t>บจก. สตรีมไลน์ ออโต้โมบิลราคาที่เสนอ 30,425.45 บาท</t>
  </si>
  <si>
    <t>บจก. สตรีมไลน์ ออโต้โมบิลราคาที่ตกลงจ้าง 30,425.45 บาท</t>
  </si>
  <si>
    <t>ใบสั่งจ้างเลขที่ 49/2568ลงวันที่ 10 เม.ย. 2568</t>
  </si>
  <si>
    <t>จ้างเหมาบริการจำกัดปลวก</t>
  </si>
  <si>
    <t>บจก. ประจวบ เพสท คอนโทรลราคาที่เสนอ 49,113.00 บาท</t>
  </si>
  <si>
    <t>บจก. ประจวบ เพสท คอนโทรลราคาที่ตกลงจ้าง 49,113.00 บาท</t>
  </si>
  <si>
    <t>ใบสั่งจ้างเลขที่ 50/2568ลงวันที่ 17 เม.ย. 2568</t>
  </si>
  <si>
    <t>ค่าวัสดุงานบ้านงานครั้ว จำนวน 15 รายการ</t>
  </si>
  <si>
    <t>ใบสั่งจ้าง 58/2568 ลว. 27 มี.ค. 68</t>
  </si>
  <si>
    <t>ค่าซ่อมแซมรถยนต์ราชการ</t>
  </si>
  <si>
    <t>ร้าน เม้งการยาง สาขา 4 ราคา 200 บาท</t>
  </si>
  <si>
    <t>สธ 0721.1.1/295 ลว. 9 เม.ย. 68</t>
  </si>
  <si>
    <t>ค่าจ้างซักผ้าของอาคารหอพัก</t>
  </si>
  <si>
    <t>ใบสั่งจ้าง 59/2568 ลว. 11 เมษายน 68</t>
  </si>
  <si>
    <t>ค่าซ่อมแซมบำรุงรักษารถยนต์ราชการ</t>
  </si>
  <si>
    <t>ใบสั่งจ้าง 61/2568 ลว. 23 เม.ย. 68</t>
  </si>
  <si>
    <t>ค่าจ้างถ่ายเอกสาร เดือน มีนาคม 2568 (ถนนมิตรภาพ)</t>
  </si>
  <si>
    <t>เพื่อปฏิบัติงานราชการ</t>
  </si>
  <si>
    <t xml:space="preserve">BS6804052  1  เมษายน 2568   </t>
  </si>
  <si>
    <t>ค่าจ้างถ่ายเอกสาร เดือน มีนาคม 2568 (ถนนอนามัย)</t>
  </si>
  <si>
    <t xml:space="preserve">เล่มที่ 30 เลขที่ 7  
1  เมษายน 2568 </t>
  </si>
  <si>
    <t>ค่าจัดจ้างกำจัดขยะมูลฦอย เดือน กุมภาพันธ์  2568</t>
  </si>
  <si>
    <t xml:space="preserve">ขก.5203/2247  13  มีนาคม 2568 </t>
  </si>
  <si>
    <t xml:space="preserve">การจัดซื้อวัสดุคอมพิวเตอร์ จำนวน 1 รายการ </t>
  </si>
  <si>
    <t xml:space="preserve">68/2568  20 มีนาคม 2568 </t>
  </si>
  <si>
    <t>จัดซื้อกระดาษถ่ายเอกสาร A3</t>
  </si>
  <si>
    <t xml:space="preserve">69/2568  27 มีนาคม 2568 </t>
  </si>
  <si>
    <t xml:space="preserve">การจัดซื้อวัสดุสำนักงาน จำนวน 33 รายการ </t>
  </si>
  <si>
    <t>70/2568 31  มีนาคม 2568</t>
  </si>
  <si>
    <t xml:space="preserve">การจัดซื้อวัสดุงานบ้านงานครัว จำนวน 17 รายการ </t>
  </si>
  <si>
    <t>71/2568 31  มีนาคม 2568</t>
  </si>
  <si>
    <t xml:space="preserve">การจัดซื้อวัสดุน้ำมันและเชื้อเพลิงรถยนต์ ประจำเดือน มีนาคม 2568 </t>
  </si>
  <si>
    <t>SOA-0000365  5 เมษายน 2568</t>
  </si>
  <si>
    <t>การจัดจ้างเช็คระยะรถยนต์ราชการหมายเลขทะเบียน 3734 ขก.</t>
  </si>
  <si>
    <t>72/2568 9 เมษายน 2568</t>
  </si>
  <si>
    <t>การซ่อมแซมบำรุงรักษารถยนตืราชการหมายเลขทะเบียน นข 7325 ขก</t>
  </si>
  <si>
    <t>73/2568  22 เมษายน 2568</t>
  </si>
  <si>
    <t>จ้างเหมาปฏิบัติงานจัดการงานทั่วไป</t>
  </si>
  <si>
    <t>นางสาวจุฬวฎี  ตุ่นป่า ราคา 15000 บาท</t>
  </si>
  <si>
    <t>1/2568 22 ตุลาคม 2567</t>
  </si>
  <si>
    <t>จ้างเหมาปฏิบัติงานนักวิเคราะห์นโยบายและแผน</t>
  </si>
  <si>
    <t>นายคฑาวุธ  สีสิงห์ ราคา 15000 บาท</t>
  </si>
  <si>
    <t>2/2568 22 ตุลาคม 2567</t>
  </si>
  <si>
    <t>จ้างเหมาปฏิบัติงานขับรถยนต์</t>
  </si>
  <si>
    <t>นายชัชชล  ภูบุญศรี ราคา 12000 บาท</t>
  </si>
  <si>
    <t>3/2568 22 ตุลาคม 2567</t>
  </si>
  <si>
    <t>จ้างเหมาปฏิบัติงานทำความสะอาด</t>
  </si>
  <si>
    <t>นางสาวสุปราณี  อาสาธรรม ราคา 10000 บาท</t>
  </si>
  <si>
    <t>นางสาวสุปราณี  อาสาธรรม   ราคา 10000 บาท</t>
  </si>
  <si>
    <t>4/2568 22 ตุลาคม 2567</t>
  </si>
  <si>
    <t>จ้างเหมาปฏิบัติงานรักษาความปลอดภัย</t>
  </si>
  <si>
    <t>นายนพดล   สิงห์คำ  ราคา 100000 บาท</t>
  </si>
  <si>
    <t>5/2568 22 ตุลาคม 2567</t>
  </si>
  <si>
    <t>นายจะเด็ด  สานสมจงเจริญ  ราคา 10000 บาท</t>
  </si>
  <si>
    <t>6/2568 22 ตุลาคม 2567</t>
  </si>
  <si>
    <t xml:space="preserve">จ้างเหมาปฏิบัติงานเทคโนโลยีสารสนเทศ </t>
  </si>
  <si>
    <t>นายธีรวัฒน์ หมื่นแก้วคราม ราคา 15000 บาท</t>
  </si>
  <si>
    <t>9/2568 22 ตุลาคม 2567</t>
  </si>
  <si>
    <t>จ้างเหมาปฏิบัติงานวิชาการเงินและบัญชี</t>
  </si>
  <si>
    <t>นางสาวทักษพร  ทองอร่าม ราคา 15000 บาท</t>
  </si>
  <si>
    <t>10/2568 22 ตุลาคม 2567</t>
  </si>
  <si>
    <t>นายวีรยุทธ  กิจสกุล ราคา 15000 บาท</t>
  </si>
  <si>
    <t>11/2568 22 ตุลาคม 2567</t>
  </si>
  <si>
    <t>นางเสาวคนธ์  โพธิ์จันทร์ ราคา 10000 บาท</t>
  </si>
  <si>
    <t>12/2568 22 ตุลาคม 2567</t>
  </si>
  <si>
    <t>นายสันติ  ชนะชัย  ราคา 10000 บาท</t>
  </si>
  <si>
    <t>13/2568 22 ตุลาคม 2567</t>
  </si>
  <si>
    <t>นายสำรอง  กิ่งเมือง ราคา 10000 บาท</t>
  </si>
  <si>
    <t>14/2568 22 ตุลาคม 2567</t>
  </si>
  <si>
    <t>จ้างเหมาปฏิบัติงานธุรการ</t>
  </si>
  <si>
    <t>นางสาวจิระประภา  วิชาโคตร  ราคา 13285 บาท</t>
  </si>
  <si>
    <t>15/2568 22 ตุลาคม 2567</t>
  </si>
  <si>
    <t>นายณัฐพงษ์  ม่องคำอ้น ราคา 12000 บาท</t>
  </si>
  <si>
    <t>16/2568 22 ตุลาคม 2567</t>
  </si>
  <si>
    <t>ค่าจ้างติดฟลิม์กระจกหน้าต่าง</t>
  </si>
  <si>
    <t>เลขที่ บจ 65/68 ลว 11 เม.ย. 68</t>
  </si>
  <si>
    <t>ค่าจ้างถมดินและเทพื้นลานอเนกประสงค์</t>
  </si>
  <si>
    <t>เลขที่ บจ 69/68 ลว 22 เม.ย 68</t>
  </si>
  <si>
    <t>ค่าจ้างตัดหญ้าประจำเดือน เม.ย 68</t>
  </si>
  <si>
    <t>เลขที่ บจ 70/68 ลว 23 เม.ย 68</t>
  </si>
  <si>
    <t>จ้างเหมาติดพาร์ทิชั่นกั้นห้องทำงาน</t>
  </si>
  <si>
    <t>เลขที่ บจ 71/68 ลว 23 เม.ย 68</t>
  </si>
  <si>
    <t>ค่าจ้างเหมาลงข้อมูลสอบเทียบ จำนวน 5 งาน</t>
  </si>
  <si>
    <t>เลขที่ บจ 72/68 ลว 23 เม.ย 68</t>
  </si>
  <si>
    <t>ค่าจัดซื้อของที่ระลึก</t>
  </si>
  <si>
    <t>ว.119 ลว 2 เม.ย. 68</t>
  </si>
  <si>
    <t>ค่าจัดซื้อวัสดุสำนักงาน</t>
  </si>
  <si>
    <t>เลขที่ บซ 28/68 ลว 2 เม.ย. 68</t>
  </si>
  <si>
    <t>ค่าจัดซื้อวัสดุไฟฟ้าและวิทยุ ชุดเครื่องชาร์จถ่าน</t>
  </si>
  <si>
    <t>เลขที่ บซ 29/68 ลว 10 เม.ย. 68</t>
  </si>
  <si>
    <t>ค่าจัดซื้อวัสดุสำนักงาน กล่องมีล้อเก็บเอกสาร</t>
  </si>
  <si>
    <t>เลขที่ บซ 30/68 ลว 10 เม.ย. 68</t>
  </si>
  <si>
    <t>ค่าจัดซื้อวัสดุคอมพิวเตอร์ อุปกรณ์ HDMI</t>
  </si>
  <si>
    <t>เลขที่ บซ 31/68 ลว 10 เม.ย. 68</t>
  </si>
  <si>
    <t xml:space="preserve">ค่าจัดซื้อครุภัณฑ์สำนักงานพัดลม 16 นิ้ว 18 นิ้ว </t>
  </si>
  <si>
    <t>เลขที่ บซ 32/68 ลว 11 เม.ย. 68</t>
  </si>
  <si>
    <t>ค่าจัดซื้อวัสดุสำนักงาน โทรศัพท์ สำนักงาน</t>
  </si>
  <si>
    <t>เลขที่ บซ 33/68 ลว 11 เม.ย. 68</t>
  </si>
  <si>
    <t>เลขที่ บซ 34/68 ลว 11 เม.ย. 68</t>
  </si>
  <si>
    <t>ค่าจัดซื้อครุภัณฑ์สำนักงาน ประเภทตู้โชว์กระจก</t>
  </si>
  <si>
    <t>เลขที่ บซ 35/68 ลว 11 เม.ย. 68</t>
  </si>
  <si>
    <t>ค่าจัดซื้อครุภัณฑ์สำนักงาน ชุดโต๊ะกาแฟ</t>
  </si>
  <si>
    <t>เลขที่ บซ 36/68 ลว 11 เม.ย. 68</t>
  </si>
  <si>
    <t>ค่าจัดซื้อครุภัณฑ์สำนักงาน ชุดโต๊ะเก้าอี้ 6 ที่นั่ง 8 ที่นั่ง</t>
  </si>
  <si>
    <t>เลขที่ บซ 38/68 ลว 17 เม.ย. 68</t>
  </si>
  <si>
    <t>ค่าจัดซื้อน้ำมันเชื้อเพลิงรถยนต์ราชการหมายเลขทะเบียน 1 นช 4816 กทม</t>
  </si>
  <si>
    <t>ว.179 ลว 18 เม.ย. 68</t>
  </si>
  <si>
    <t>ค่าจัดซื้อวัสดุอุปกรณ์การแพทย์</t>
  </si>
  <si>
    <t>เลขที่ บซ 39/68 ลว 22 เม.ย. 68</t>
  </si>
  <si>
    <t>ค่าจัดซื้อครุภัณฑ์ นาฬิกาจับเวลา</t>
  </si>
  <si>
    <t>เลขที่ บซ 40/68 ลว 22 เม.ย. 68</t>
  </si>
  <si>
    <t>ค่าจัดซื้อครุภัณฑ์สำนักงาน ประเภทชุดโซฟารับแขก</t>
  </si>
  <si>
    <t>เลขที่ บซ 41/68 ลว 22 เม.ย. 68</t>
  </si>
  <si>
    <t>ว.179 ลว 29 เม.ย. 68</t>
  </si>
  <si>
    <t>ค่าจัดซื้อพวงมาลาดอกไม้สด</t>
  </si>
  <si>
    <t>ว.119 ลว 29 เม.ย. 68</t>
  </si>
  <si>
    <t>ค่าจัดซื้อวัสดุงานเกษตร ปรับปรุงภูมิทัศน์</t>
  </si>
  <si>
    <t>เลขที่ บซ 42/68 ลว 23 เม.ย. 68</t>
  </si>
  <si>
    <t>ค่าจัดซื้อคุภัณฑ์ สนง.ชุดโต๊ะ 8 ที่นั่ง</t>
  </si>
  <si>
    <t>เลขที่ บซ 43/68 ลว 25 เม.ย. 68</t>
  </si>
  <si>
    <t>ค่าวัสดุยานพาหนะและขนส่ง</t>
  </si>
  <si>
    <t>บริษัท นาฟสเตชั่นเนอรี่ จำกัด ราคา 728 บาท</t>
  </si>
  <si>
    <t>6803/1600 ลว 10/4/68</t>
  </si>
  <si>
    <t>ค่าวัสดุงานบ้านงานครัว</t>
  </si>
  <si>
    <t>6803/1602 ลว 17/4/68</t>
  </si>
  <si>
    <t>ค่าวัสดุไฟฟ้าและวิทยุ</t>
  </si>
  <si>
    <t>บริษัท นาฟสเตชั่นเนอรี่ จำกัด ราคา 8550 บาท</t>
  </si>
  <si>
    <t>6803/1598 ลว 17/4/68</t>
  </si>
  <si>
    <t>ค่าวัสดุสำนักงาน</t>
  </si>
  <si>
    <t>บริษัท นาฟสเตชั่นเนอรี่ จำกัด ราคา 37117 บาท</t>
  </si>
  <si>
    <t>6803/1601,1204 ลว 21/4/68</t>
  </si>
  <si>
    <t>ค่าจ้างเหมาบริการ พขร</t>
  </si>
  <si>
    <t>นายจักรพันธ์  ขอนโพธิ์ ราคา 12000 บาท</t>
  </si>
  <si>
    <t>ตามบัญชีเงินเดือนจากกรมฯ</t>
  </si>
  <si>
    <t>เลขที่ 1/2568 ลว 1 ต.ค 2567</t>
  </si>
  <si>
    <t>นายกรวุฒิ  วันทาเขียว ราคา 12000 บาท</t>
  </si>
  <si>
    <t>เลขที่ 5/2568 ลว 1 ต.ค 2567</t>
  </si>
  <si>
    <t>ค่าจ้างเหมาบริการ ทำความสะอาด</t>
  </si>
  <si>
    <t>นส.แก้วมณี  ระเมียดดี ราคา 10000 บาท</t>
  </si>
  <si>
    <t>เลขที่ 2/2568 ลว 1 ต.ค 2567</t>
  </si>
  <si>
    <t>นส.ธัญญา  กิ่งพุดซา ราคา 10000 บาท</t>
  </si>
  <si>
    <t>เลขที่ 4/2568 ลว 1 ต.ค 2567</t>
  </si>
  <si>
    <t>ค่าจ้างเหมาบริการ รปภ</t>
  </si>
  <si>
    <t>นายอดุลเดช  ประจง ราคา 10000 บาท</t>
  </si>
  <si>
    <t>เลขที่ 8/2568 ลว 1 ต.ค 2567</t>
  </si>
  <si>
    <t>นายประยัด  อ่างรีย์ ราคา 10000 บาท</t>
  </si>
  <si>
    <t>เลขที่ 6/2568 ลว 1 ต.ค 2567</t>
  </si>
  <si>
    <t>ค่าจ้างเหมาบริการธุรการ(คนพิการ)</t>
  </si>
  <si>
    <t>นายภคภณ  อ้วนแก้ว ราคา 10000 บาท</t>
  </si>
  <si>
    <t>เลขที่ 3/2568 ลว 1 ต.ค 2567</t>
  </si>
  <si>
    <t>ค่าจ้างเหมาบริการวิเคราะห์นโยบายฯ</t>
  </si>
  <si>
    <t>นส.วิไลวรรณ  ญาติกระโทก ราคา 15000 บาท</t>
  </si>
  <si>
    <t>เลขที่ 7/2568 ลว 1 ต.ค 2567</t>
  </si>
  <si>
    <t>ค่าจ้างเหมาบริการธุรการ</t>
  </si>
  <si>
    <t>นส.จารุรัตน์  พรหมสวัสดิ์ ราคา 13285 บาท</t>
  </si>
  <si>
    <t>เลขที่ 9/2568 ลว 1 ต.ค 2567</t>
  </si>
  <si>
    <t>ค่าจ้างเหมาบริการงานสาธารณสุขฯ</t>
  </si>
  <si>
    <t>นส.นภาพร  ซอนทรัพย์ ราคา 8500 บาท</t>
  </si>
  <si>
    <t>เลขที่ 15/2568 ลว 1 ต.ค 2567</t>
  </si>
  <si>
    <t>พานพุ่มดอกไม้สด</t>
  </si>
  <si>
    <t>เล่มที่ 01 เลขที่ 1244   ลงวันที่ 6 เมษายน 2568</t>
  </si>
  <si>
    <t>จัดซื้อน้ำดื่มแบบถัง ขนาด 18.9 ลิตรจำนวน 15 ถัง</t>
  </si>
  <si>
    <t>สธ 0725.01/286   ลงวันที่ 24 เมษายน 2568</t>
  </si>
  <si>
    <t>จัดซื้อวัสดุคอมพิวเตอร์ จำนวน 5 รายการ</t>
  </si>
  <si>
    <t>83/2568  ลงวันที่ 23 เมษายน 2568</t>
  </si>
  <si>
    <t>จ้างซ่อมเครื่องสำรองไฟฟ้า จำนวน 1 รายการ</t>
  </si>
  <si>
    <t>82/2568  ลงวันที่ 23 เมษายน 2568</t>
  </si>
  <si>
    <t>จัดซื้อน้ำมันเชื้อเพลิงรถยนต์ราชการ นข. 5921 อบ</t>
  </si>
  <si>
    <t>สธ 0725.01/312   ลงวันที่ 29 เมษายน 2568</t>
  </si>
  <si>
    <t>ค่าจ้างเหมารักษาความสะอาด ปี 68 เดือนมีนาคม 2568</t>
  </si>
  <si>
    <t>ร้านแสงแก้ว
ราคาที่เสนอ 37,500.00 บาท</t>
  </si>
  <si>
    <t>ร้านแสงแก้ว
เป็นเงิน 37,500.00 บาท</t>
  </si>
  <si>
    <t>เป็นผู้มีความเชี่ยวชาญ และให้บริการโดยตรง</t>
  </si>
  <si>
    <t>สัญญาที่ 1/2568
ลว. 5 พ.ย. 67</t>
  </si>
  <si>
    <t>ค่าจ้างเหมารักษาความปลอดภัย ปี 68 เดือนมีนาคม 2568</t>
  </si>
  <si>
    <t>บจ.รักษาความปลอดภัย 
เป็นที่หนึ่ง
ราคาที่เสนอ 27,200.00 บาท</t>
  </si>
  <si>
    <t>บจ.รักษาความปลอดภัย 
เป็นที่หนึ่ง
เป็นเงิน 27,200.00 บาท</t>
  </si>
  <si>
    <t>สัญญาที่ 2/2568
ลว. 5 พ.ย. 67</t>
  </si>
  <si>
    <t>ค่าจ้างเหมาบริการถ่ายเอกสาร ประจำไตรมาส
ที่ 2 เดือนมกราคม - มีนาคม 2568</t>
  </si>
  <si>
    <t>ร้านศิริวรรณ
ราคาที่เสนอ 270.00 บาท</t>
  </si>
  <si>
    <t>ร้านศิริวรรณ
เป็นเงิน 270.00 บาท</t>
  </si>
  <si>
    <t>สัญญาที่ 55/2568
ลว. 17 ม.ค. 68</t>
  </si>
  <si>
    <t>เป็นผู้เสนอราคาต่ำสุดและมีคุณสมบัติถูกต้องครบถ้วน</t>
  </si>
  <si>
    <t>บริษัท บียอนด์ พับลิสซิ่ง จำกัด 8,753.67 บาท</t>
  </si>
  <si>
    <t>1. ห้างหุ้นส่วนจำกัด ยูซัพพลาย แอนด์เซอร์วิส 5,200.20 บาท
2. ห้างหุ้นส่วนจำกัด สหทรัพย์สินเจริญ 6,420.00  บาท
3. ร้านเกียรติบุณยกร 6,955.00 บาท</t>
  </si>
  <si>
    <t>โครงการซื้ออุปกรณ์รับสัญญาณภาพจำนวน 1 ชุด</t>
  </si>
  <si>
    <t>โครงการซื้อวัสดุคอมพิวเตอร์จำนวน 1 รายการ</t>
  </si>
  <si>
    <t>โครงการซื้อวัสดุเส้นพลาสติกขึ้นรูปด้วยเครื่องพิมพ์สามมิติจำนวน 4 ม้วน</t>
  </si>
  <si>
    <t>โครงการซื้อหมึกพิมพ์จำนวน 1 ชุด</t>
  </si>
  <si>
    <t>โครงการจ้างก่อสร้างโรงจอดรถมอเตอร์ไซด์ กรมสนับสนุนบริการสุขภาพ (1 จุด) จำนวน 1 งาน</t>
  </si>
  <si>
    <t>โครงการจ้างติดตั้งระบบควบคุมการเข้า-ออกพื้นที่ห้องปฏิบัติการกองวิศวกรรมการแพทย์จำนวน 1 งาน</t>
  </si>
  <si>
    <t>โครงการจ้างสอบเทียบเครื่องมือมาตรฐานในห้องปฏิบัติการด้านอัตราการไหลของแก๊สจำนวน 1 รายการ</t>
  </si>
  <si>
    <t>โครงการจ้างพิมพ์เอกสารประกอบการอบรม จำนวน 1 งาน</t>
  </si>
  <si>
    <t>โครงการจ้างซ่อมเครื่องปรับอากาศยี่ห้อ Central Air จำนวน 1 งาน</t>
  </si>
  <si>
    <t>โครงการจ้างสอบเทียบเครื่องDigital Thermometer (SuperThermometer) จำนวน 1 เครื่อง</t>
  </si>
  <si>
    <t>โครงการจ้างสอบเทียบเครื่องIndustrail Platinum ResistanceThermometers จำนวน 2 เครื่อง</t>
  </si>
  <si>
    <t>โครงการจ้างสอบเทียบเครื่องSuper-DAQ PrecisionTemperature Scanner with probes จำนวน 1 เครื่อง</t>
  </si>
  <si>
    <t>40/2568   3 เม.ย. 68</t>
  </si>
  <si>
    <t>41/2568   21 เม.ย. 68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</si>
  <si>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</si>
  <si>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</si>
  <si>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</si>
  <si>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</si>
  <si>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</si>
  <si>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</si>
  <si>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</si>
  <si>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</si>
  <si>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</si>
  <si>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</si>
  <si>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</si>
  <si>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</si>
  <si>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</si>
  <si>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</si>
  <si>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</si>
  <si>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</si>
  <si>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</si>
  <si>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</si>
  <si>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</si>
  <si>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</si>
  <si>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</si>
  <si>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</si>
  <si>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</si>
  <si>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</si>
  <si>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</si>
  <si>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</si>
  <si>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</si>
  <si>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</si>
  <si>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</si>
  <si>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</si>
  <si>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</si>
  <si>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</si>
  <si>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</si>
  <si>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</si>
  <si>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</si>
  <si>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</si>
  <si>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</si>
  <si>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</si>
  <si>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</si>
  <si>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</si>
  <si>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</si>
  <si>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</si>
  <si>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</si>
  <si>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</si>
  <si>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</si>
  <si>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</si>
  <si>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</si>
  <si>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</si>
  <si>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</si>
  <si>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</si>
  <si>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</si>
  <si>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</si>
  <si>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</si>
  <si>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</si>
  <si>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</si>
  <si>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</si>
  <si>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</si>
  <si>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</si>
  <si>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</si>
  <si>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</si>
  <si>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</si>
  <si>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</si>
  <si>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</si>
  <si>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</si>
  <si>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</si>
  <si>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</si>
  <si>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</si>
  <si>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</si>
  <si>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</si>
  <si>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</si>
  <si>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</si>
  <si>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74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</si>
  <si>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</si>
  <si>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</si>
  <si>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</si>
  <si>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</si>
  <si>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</si>
  <si>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</si>
  <si>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</si>
  <si>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</si>
  <si>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</si>
  <si>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</si>
  <si>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</si>
  <si>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</si>
  <si>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</si>
  <si>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</si>
  <si>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</si>
  <si>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</si>
  <si>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</si>
  <si>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</si>
  <si>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</si>
  <si>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</si>
  <si>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</si>
  <si>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</si>
  <si>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</si>
  <si>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</si>
  <si>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</si>
  <si>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</si>
  <si>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</si>
  <si>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</si>
  <si>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</si>
  <si>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</si>
  <si>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</si>
  <si>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</si>
  <si>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</si>
  <si>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</si>
  <si>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</si>
  <si>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</si>
  <si>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</si>
  <si>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</si>
  <si>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</si>
  <si>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</si>
  <si>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</si>
  <si>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</si>
  <si>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</si>
  <si>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</si>
  <si>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</si>
  <si>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</si>
  <si>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</si>
  <si>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</si>
  <si>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</si>
  <si>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</si>
  <si>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</si>
  <si>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</si>
  <si>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</si>
  <si>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</si>
  <si>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</si>
  <si>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</si>
  <si>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</si>
  <si>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</si>
  <si>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</si>
  <si>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</si>
  <si>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</si>
  <si>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</si>
  <si>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</si>
  <si>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</si>
  <si>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</si>
  <si>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</si>
  <si>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</si>
  <si>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</si>
  <si>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</si>
  <si>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</si>
  <si>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</si>
  <si>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บริษัท เทคโนวเลจ คอนซัลติง จำกัด ราคา 1826476บาท</t>
  </si>
  <si>
    <t>บริษัท ไมเนอร์ต้า จำกัด ราคา 1924000บาท</t>
  </si>
  <si>
    <t>บริษัท เทคซิกซ์ตี้ไฟว์ จำกัด ราคา 12,037.50 บาท</t>
  </si>
  <si>
    <t>นายฐานานนท์ ทรัพย์จิรกิจ
ราคา 24,000.00บาท</t>
  </si>
  <si>
    <t>หจก.ยูซัพพลาย แอนด์เซอร์วิส 642บาท</t>
  </si>
  <si>
    <t>ร้านเจ.พี.ซัพพลายส์4000บาท</t>
  </si>
  <si>
    <t>นายชุมพล  บัวแย้ม24500บาท</t>
  </si>
  <si>
    <t>บ.เทคซิกซ์ตี้ไฟว์ ราคา 28141บาท</t>
  </si>
  <si>
    <t>บ.เทคซิกซ์ตี้ไฟว์ ราคา 109889บาท</t>
  </si>
  <si>
    <t>บริษัท ธีระนิต 1989 ดิ เอ็นเตอร์จี จำกัด ราคา 854.0บาท
ห้างหุ้นส่วนจำกัดเกียรติปิโตรเลียมปราจีนบุรี ราคา 1600บาท</t>
  </si>
  <si>
    <t>นาง อารียา  คงหนองช้าง ราคา 2500บาท</t>
  </si>
  <si>
    <t>บริษัท หัวดี โปรดักชั่นส์ จำกัด ราคา 200900บาท</t>
  </si>
  <si>
    <t>1. บริษัท เพาเวอร์เอ็นจิเนียริ่ง(2003) จำกัด ราคา 5,992.00 บาท
2. บริษัท วินไทย เมทัลฟอร์มจำกัด ราคา 6,420.00 บาท
3. ห้างหุ้นส่วนจำกัด สหทรัพย์สินเจริญ ราคา 7,062.00  บาท</t>
  </si>
  <si>
    <t>บริษัท เพาเวอร์เอ็นจิเนียริ่ง(2003) จำกัด ราคา 5,992.00 บาท</t>
  </si>
  <si>
    <t>1. บริษัท เพาเวอร์เอ็นจิเนียริ่ง(2003) จำกัด ราคา 4,922.00 บาท
2. บริษัท วินไทย เมทัลฟอร์มจำกัด ราคา 5,564.00 บาท
3. ห้างหุ้นส่วนจำกัด สหทรัพย์สินเจริญ ราคา 6,420.00  บาท</t>
  </si>
  <si>
    <t>บริษัท เพาเวอร์เอ็นจิเนียริ่ง(2003) จำกัดราคา 4,922.00 บาท</t>
  </si>
  <si>
    <t>1. บริษัท เพาเวอร์เอ็นจิเนียริ่ง(2003) จำกัด ราคา 10,058.00 บาท
2. บริษัท วินไทย เมทัลฟอร์มจำกัด ราคา 11,181.50 บาท
3. ห้างหุ้นส่วนจำกัด สหทรัพย์สินเจริญ ราคา 11,021.00  บาท</t>
  </si>
  <si>
    <t>บริษัท เพาเวอร์เอ็นจิเนียริ่ง(2003) จำกัด ราคา 10,058.00 บาท</t>
  </si>
  <si>
    <t>1. บริษัท บิ๊กวัน เฟอร์นิเจอร์ จำกัด ราคา 498,890.00 บาท</t>
  </si>
  <si>
    <t>บริษัท บิ๊กวัน เฟอร์นิเจอร์ จำกัด ราคา 498,890.00 บาท</t>
  </si>
  <si>
    <t>1. บริษัท เทคโนวเลจ คอนซัลติง จำกัด ราคา 88,810.00 บาท</t>
  </si>
  <si>
    <t>บริษัท เพาเวอร์เอ็นจิเนียริ่ง (2003) จำกัด ราคา 10,058.00 บาท</t>
  </si>
  <si>
    <t>1.สถาบันมาตรวิทยาแห่งชาติ ราคา 18,457.50 บาท</t>
  </si>
  <si>
    <t>สถาบันมาตรวิทยาแห่งชาติ ราคา 18,457.50 บาท</t>
  </si>
  <si>
    <t>1. บริษัท บียอนด์ พับลิสซิ่งจำกัด ราคา 8,753.67 บาท
2. บริษัท วิคทอเรียอิมเมจ จำกัด ราคา 9,202.00 บาท
3. บริษัท ดีน่าดู มีเดีย พลัส จำกัด ราคา 9,032.94 บาท</t>
  </si>
  <si>
    <t>ห้างหุ้นส่วนจำกัด ยูซัพพลาย แอนด์เซอร์วิส ราคา 5,200.20 บาท</t>
  </si>
  <si>
    <t>1.สถาบันมาตรวิทยาแห่งชาติ ราคา 31,297.50 บาท</t>
  </si>
  <si>
    <t>สถาบันมาตรวิทยาแห่งชาติ ราคา 31,297.50 บาท</t>
  </si>
  <si>
    <t>1.สถาบันมาตรวิทยาแห่งชาติ ราคา 33,170.00 บาท</t>
  </si>
  <si>
    <t>สถาบันมาตรวิทยาแห่งชาติ ราคา 33,170.00 บาท</t>
  </si>
  <si>
    <t>1.สถาบันวิจัยวิทยาศาสตร์และเทคโนโลยีแห่งประเทศไทย ราคา 10,700.00 บาท</t>
  </si>
  <si>
    <t>สถาบันวิจัยวิทยาศาสตร์และเทคโนโลยี แห่งประเทศไทย ราคา 10,700.00 บาท</t>
  </si>
  <si>
    <t>1. บริษัท เพาเวอร์เอ็นจิเนียริ่ง(2003) จำกัด ราคา 2,996.00 บาท
2. บริษัท วินไทย เมทัลฟอร์มจำกัด ราคา 3,210.00 บาท
3. ร้านเกียรติบุณยกร ราคา 3,317.00 บาท</t>
  </si>
  <si>
    <t>บริษัท เพาเวอร์เอ็นจิเนียริ่ง (2003) จำกัด ราคา 2,996.00 บาท</t>
  </si>
  <si>
    <t>น.ส. ปรรณรัสสน คำเพ็ง ราคา 89000 บาท</t>
  </si>
  <si>
    <t>1. นายสนธยา ภูศิลาแทน/ราคา 36,000.00 บาท
2. นายเจน อยู่ยั่งยืน/ราคา 37,200.00 บาท
3. นายปราโมท รักพืช/ราคา 38,400.00 บาท</t>
  </si>
  <si>
    <t>นายสนธยา   ภูศิลาแทน ราคา 36,000.00 บาท</t>
  </si>
  <si>
    <t xml:space="preserve">(1) บจก มิสเตอร์ อิ๊งค์ คอมพิวเตอร์ เซอร์วิส ราคา 58,668.10บาท
(2) บจก อิ๊งค์ เเลนด์ ออฟฟิศ ซัพพลาย ราคา 61,204.00บาท
(3) บจก สการ์เล็ท พิกเซล ราคา 65751.5บาท
</t>
  </si>
  <si>
    <t>(1) ร้านเดชา เซอร์วิส ราคา 12050บาท
(2) นําชัย เซอร์วิส ราคา 13800บาท
(3) ธนรัตน์ เอ็กซ์ตร้าแคร์ เซอร์วิส ราคา 14000บาท</t>
  </si>
  <si>
    <t>ร้านเดชา เซอร์วิส ราคา 12050บาท</t>
  </si>
  <si>
    <t>บจก. มิสเตอร์ อิ๊งค์ คอมพิวเตอร์ เซอร์วิส ราคา 58,668.10บาท</t>
  </si>
  <si>
    <t>ห้างหุ้นส่วนจำกัด ยูซัพพลายแอนด์เซอร์วิส ราคา 5992บาท</t>
  </si>
  <si>
    <t>นายพิรุฬห์เอก กุลฉันท์วิทย์ ราคา 24000บาท</t>
  </si>
  <si>
    <t>บริษัท ริโก้(ประเทศไทย) จำกัด ราคา 5,000.00 บาท</t>
  </si>
  <si>
    <t>บริษัท ซัคเซส ไอที เซ็นเตอร์ จำกัด ราคา 18,200.00 บาท</t>
  </si>
  <si>
    <t>บริษัท สมาร์ท โซลูชั่น 
คอมพิวเตอร์ จำกัด ราคา 4,550.00 บาท</t>
  </si>
  <si>
    <t>นายกิตติศักดิ์ ไชยยา ราคา 1,500.00 บาท</t>
  </si>
  <si>
    <t>นางสาวณิชาภา คำหม่อง ราคา 1,500.00 บาท</t>
  </si>
  <si>
    <t>นายระมัช  แย้มขยาย ราคา 1,400.00 บาท</t>
  </si>
  <si>
    <t>ร้านช้าวแป้งคาร์แคร์ ราคา 1,100.00 บาท</t>
  </si>
  <si>
    <t>บริษัท โตโยต้า ล้านนา จำกัด ราคา 31,872.44 บาท</t>
  </si>
  <si>
    <t>บริษัท โตโยต้า ล้านนา จำกัด ราคา 19,356.30 บาท</t>
  </si>
  <si>
    <t>ห้างหุ้นส่วนจำกัด ศุภรักษ์ พานิช ราคา 15,001.40 บาท</t>
  </si>
  <si>
    <t>ร้าน Pro Cleaner ราคา 1,209.10 บาท</t>
  </si>
  <si>
    <t>ร้านล้านนากรอบรูป ราคา 4,800.00 บาท</t>
  </si>
  <si>
    <t>นายจิโรจน์ สุคันธพงษ์ราคาที่ตกลงจ้าง  15,000.00 บาท</t>
  </si>
  <si>
    <t>ร้าน Pro Cleaner  ราคา 1,209.10 บาท</t>
  </si>
  <si>
    <t>บริษัท แอล ที เค อินเตอร์เทรดดิ้งจำกัด ราคา 14552บาท</t>
  </si>
  <si>
    <t>นางนิตยา  นิกร ราคา 3545บาท</t>
  </si>
  <si>
    <t>บริษัท โตโยต้าอินเตอร์ยนต์ชลบุรี (1999) จำกัด ราคา 3936.53บาท</t>
  </si>
  <si>
    <t>บริษัท เบสท์เทค โอเอ จำกัด ราคา 2552.16บาท</t>
  </si>
  <si>
    <t>บริษัท ก๊อปปี้วัน 2547 จำกัด ราคา 2000บาท</t>
  </si>
  <si>
    <t>เทศบาลนครขอนแก่น ราคา 400บาท</t>
  </si>
  <si>
    <t>บริษัท ยูนิตี้ไอที ซิสเต็ม จำกัด ราคา 3290บาท</t>
  </si>
  <si>
    <t>ร้านทรัพย์ไพศาลเซอร์วิส ราคา 2225บาท</t>
  </si>
  <si>
    <t>บริษัท ศึกษาภัณฑ์ ขอนแก่น จำกัด ราคา 25522บาท</t>
  </si>
  <si>
    <t>บริษัท ศึกษาภัณฑ์ ขอนแก่น จำกัด ราคา 17706บาท</t>
  </si>
  <si>
    <t>บริษัท บางจากกรีนเนท จำกัด ราคา 6997บาท</t>
  </si>
  <si>
    <t>บริษัท โตโยต้า อมตะ จำกัด ราคา 5633.34บาท</t>
  </si>
  <si>
    <t>บริษัท เคเคที ขอนแก่น จำกัด ราคา 6837.3บาท</t>
  </si>
  <si>
    <t>ร้านพาณิชย์ทรัพย์รุ่งเรือง ราคา 50,000บาท</t>
  </si>
  <si>
    <t>น.ส.กาญจนาภรณ์ แก้วประเสริฐ ราคา 60,000บาท</t>
  </si>
  <si>
    <t>นางวรุณ๊ ศูนย์กลาง ราคา 1,500บาท</t>
  </si>
  <si>
    <t>ร้านพาณิชย์ทรัพย์รุ่งเรือง ราคา 120,000บาท</t>
  </si>
  <si>
    <t>น.ส.กันยาวีร์  ทองทิพย์ ราคา 4,992บาท</t>
  </si>
  <si>
    <t>ป๊อกโปสเตอร์ ราคา 1,850บาท</t>
  </si>
  <si>
    <t>หจก.ลิ่มหมงเชียง ราคา 547บาท</t>
  </si>
  <si>
    <t>บ.นิวง่วนแสงไทย 2003 ราคา 1,940บาท</t>
  </si>
  <si>
    <t>บ.นิวง่วนแสงไทย 2003 ราคา 3,054บาท</t>
  </si>
  <si>
    <t>ร้านเจริญทรัพย์ ราคา 2,500บาท</t>
  </si>
  <si>
    <t>ร้านก้าวกิจเจริญ ราคา 9,200บาท</t>
  </si>
  <si>
    <t>ร้านก้าวกิจเจริญ ราคา 1,500บาท</t>
  </si>
  <si>
    <t>ร้านก้าวกิจเจริญ ราคา 5,000บาท</t>
  </si>
  <si>
    <t>ร้านเจริญทรัพย์ ราคา 14,000บาท</t>
  </si>
  <si>
    <t>ร้านพาณิชย์ทรัพย์รุ่งเรือง ราคา 20,000บาท</t>
  </si>
  <si>
    <t>ร้านพาณิชย์ทรัพย์รุ่งเรือง ราคา 68,000บาท</t>
  </si>
  <si>
    <t>หจก.ภัทร์ 44 ราคา 1,500บาท</t>
  </si>
  <si>
    <t>บ.ซันเมดิคอล ราคา 24,610บาท</t>
  </si>
  <si>
    <t>บ.ซันเมดิคอล ราคา 10,000บาท</t>
  </si>
  <si>
    <t>ร้านเจริญทรัพย์ ราคา 24,000บาท</t>
  </si>
  <si>
    <t>หจก.ภัทร์ 44 ราคา 1,000บาท</t>
  </si>
  <si>
    <t>ร้านดอกไม้เจ้กา ราคา 1,000บาท</t>
  </si>
  <si>
    <t>บ.โกลบอลเฮ้าส์ ราคา 10,182บาท</t>
  </si>
  <si>
    <t>ร้านตาลเฟอร์นิเจอร์ ราคา 39,400บาท</t>
  </si>
  <si>
    <t>ร้านกระต่ายน้อยดอกไม้สวย ราคา 500บาท</t>
  </si>
  <si>
    <t>หจก.เอ็ม.เค.เอ็ม.พรีเมี่ยม แบรนด์ ราคา 450บาท</t>
  </si>
  <si>
    <t>บริษัท ไอที แอดวานซ์ จำกัด ราคา 29670บาท</t>
  </si>
  <si>
    <t>บริษัท สมาร์ท ไอที แอดวานซ์ จำกัด ราคา 28000บาท</t>
  </si>
  <si>
    <t>บจก.กิมชุนออย/บ.สุรชัยอำนาจปิโตรเลียม สหกรณ์การเกษตรเมืองอำนาจเจริญ ราคา 3400บาท</t>
  </si>
  <si>
    <t>นายสุระ วิเศษศักดิ์ 
ราคา 40,000 บาท
(เดือนเมษายน)</t>
  </si>
  <si>
    <t>นางสุธิดา เพ็ชรสวัสดิ์
ราคา 180,000.00บาท
(ตั้งแต่ 1 ต.ค. 67- 30 ก.ย. 68)</t>
  </si>
  <si>
    <t>นางสุธิดา เพ็ชรสวัสดิ์
ราคา 15,000.00บาท
(เดือนเมษายน)</t>
  </si>
  <si>
    <t>บริษัท นาฟสเตชั่นเนอรี่ จำกัด ราคา 25074บาท</t>
  </si>
  <si>
    <t>ไม่มี</t>
  </si>
  <si>
    <t>รายงานสรุปผลการจัดซื้อจัดจ้างของ กรมสนับสนุนบริการสุขภาพ</t>
  </si>
  <si>
    <t xml:space="preserve">นายสุระ วิเศษศักดิ์
ราคา 480000บาท
(ตั้งแต่ 1 ต.ค. 67- 30 ก.ย. 68) </t>
  </si>
  <si>
    <t>จ้างตัดหญ้าสำนักงาน เมษายน 2568 งวดที่ 2</t>
  </si>
  <si>
    <t>ราคากลาง(บาท)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</si>
  <si>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</si>
  <si>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</si>
  <si>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>ผู้ได้รับการคัดเลือกและ
ราคาที่ตกลงซื้อหรือจ้าง</t>
  </si>
  <si>
    <t>รายชื่อผู้เสนอราคา
และราคาที่เสนอ</t>
  </si>
  <si>
    <t>วงเงินที่จัดซื้อหรือ
จัดจ้าง (บาท)</t>
  </si>
  <si>
    <t>72</t>
  </si>
  <si>
    <t>73</t>
  </si>
  <si>
    <t>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</si>
</sst>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_-"/>
    <numFmt numFmtId="188" formatCode="_-* #,##0_-;\-* #,##0_-;_-* &quot;-&quot;??_-;_-@_-"/>
  </numFmts>
  <fonts count="22" x14ac:knownFonts="1">
    <font>
      <sz val="10"/>
      <name val="Arial"/>
      <charset val="222"/>
    </font>
    <font>
      <sz val="10"/>
      <name val="Arial"/>
      <charset val="22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24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  <font>
      <sz val="8"/>
      <name val="Arial"/>
      <family val="2"/>
    </font>
    <font>
      <b/>
      <sz val="18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87" fontId="8" fillId="0" borderId="0" applyFont="0" applyFill="0" applyBorder="0" applyAlignment="0" applyProtection="0"/>
    <xf numFmtId="0" fontId="8" fillId="0" borderId="0"/>
    <xf numFmtId="187" fontId="1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21" fillId="0" borderId="0"/>
    <xf numFmtId="187" fontId="2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9" fillId="0" borderId="0" xfId="2" applyFont="1"/>
    <xf numFmtId="0" fontId="10" fillId="0" borderId="0" xfId="2" applyFont="1"/>
    <xf numFmtId="0" fontId="11" fillId="0" borderId="1" xfId="2" applyFont="1" applyBorder="1" applyAlignment="1">
      <alignment horizontal="center"/>
    </xf>
    <xf numFmtId="0" fontId="12" fillId="0" borderId="1" xfId="2" applyFont="1" applyBorder="1"/>
    <xf numFmtId="188" fontId="9" fillId="2" borderId="1" xfId="1" applyNumberFormat="1" applyFont="1" applyFill="1" applyBorder="1" applyAlignment="1">
      <alignment horizontal="right"/>
    </xf>
    <xf numFmtId="187" fontId="9" fillId="2" borderId="1" xfId="1" applyFont="1" applyFill="1" applyBorder="1" applyAlignment="1">
      <alignment horizontal="right"/>
    </xf>
    <xf numFmtId="0" fontId="13" fillId="0" borderId="0" xfId="2" applyFont="1"/>
    <xf numFmtId="0" fontId="14" fillId="0" borderId="0" xfId="2" applyFont="1"/>
    <xf numFmtId="49" fontId="16" fillId="2" borderId="1" xfId="0" applyNumberFormat="1" applyFont="1" applyFill="1" applyBorder="1" applyAlignment="1">
      <alignment horizontal="left" vertical="top" wrapText="1"/>
    </xf>
    <xf numFmtId="4" fontId="16" fillId="2" borderId="1" xfId="0" applyNumberFormat="1" applyFont="1" applyFill="1" applyBorder="1" applyAlignment="1">
      <alignment horizontal="left" vertical="top" wrapText="1"/>
    </xf>
    <xf numFmtId="0" fontId="11" fillId="0" borderId="1" xfId="2" applyFont="1" applyBorder="1" applyAlignment="1">
      <alignment horizontal="center"/>
    </xf>
    <xf numFmtId="0" fontId="15" fillId="0" borderId="0" xfId="2" applyFont="1"/>
    <xf numFmtId="188" fontId="11" fillId="2" borderId="1" xfId="1" applyNumberFormat="1" applyFont="1" applyFill="1" applyBorder="1" applyAlignment="1">
      <alignment horizontal="right"/>
    </xf>
    <xf numFmtId="187" fontId="11" fillId="2" borderId="1" xfId="1" applyFont="1" applyFill="1" applyBorder="1" applyAlignment="1">
      <alignment horizontal="right"/>
    </xf>
    <xf numFmtId="0" fontId="20" fillId="2" borderId="0" xfId="0" applyFont="1" applyFill="1" applyAlignment="1">
      <alignment horizontal="center" vertical="top"/>
    </xf>
    <xf numFmtId="0" fontId="18" fillId="2" borderId="2" xfId="0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top"/>
    </xf>
    <xf numFmtId="49" fontId="16" fillId="2" borderId="1" xfId="0" applyNumberFormat="1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left" vertical="top" wrapText="1"/>
    </xf>
    <xf numFmtId="187" fontId="16" fillId="2" borderId="1" xfId="3" applyFont="1" applyFill="1" applyBorder="1" applyAlignment="1">
      <alignment horizontal="right" vertical="top" wrapText="1"/>
    </xf>
    <xf numFmtId="0" fontId="16" fillId="2" borderId="0" xfId="0" applyFont="1" applyFill="1" applyAlignment="1">
      <alignment horizontal="left" vertical="top"/>
    </xf>
    <xf numFmtId="0" fontId="17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187" fontId="9" fillId="2" borderId="1" xfId="3" applyFont="1" applyFill="1" applyBorder="1" applyAlignment="1">
      <alignment horizontal="right" vertical="top" wrapText="1"/>
    </xf>
    <xf numFmtId="187" fontId="16" fillId="2" borderId="5" xfId="3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top" wrapText="1"/>
    </xf>
    <xf numFmtId="4" fontId="18" fillId="2" borderId="2" xfId="0" applyNumberFormat="1" applyFont="1" applyFill="1" applyBorder="1" applyAlignment="1">
      <alignment horizontal="center" vertical="top" wrapText="1"/>
    </xf>
    <xf numFmtId="187" fontId="18" fillId="2" borderId="2" xfId="3" applyFont="1" applyFill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 wrapText="1"/>
    </xf>
    <xf numFmtId="187" fontId="20" fillId="2" borderId="0" xfId="3" applyFont="1" applyFill="1" applyAlignment="1">
      <alignment horizontal="right" vertical="top" wrapText="1"/>
    </xf>
    <xf numFmtId="4" fontId="20" fillId="2" borderId="0" xfId="0" applyNumberFormat="1" applyFont="1" applyFill="1" applyAlignment="1">
      <alignment horizontal="center" vertical="top" wrapText="1"/>
    </xf>
    <xf numFmtId="187" fontId="9" fillId="2" borderId="1" xfId="3" quotePrefix="1" applyFont="1" applyFill="1" applyBorder="1" applyAlignment="1">
      <alignment horizontal="right" vertical="top" wrapText="1"/>
    </xf>
    <xf numFmtId="0" fontId="16" fillId="2" borderId="0" xfId="0" applyFont="1" applyFill="1" applyAlignment="1">
      <alignment horizontal="left" vertical="top" wrapText="1"/>
    </xf>
    <xf numFmtId="187" fontId="16" fillId="2" borderId="0" xfId="3" applyFont="1" applyFill="1" applyAlignment="1">
      <alignment horizontal="right" vertical="top" wrapText="1"/>
    </xf>
    <xf numFmtId="4" fontId="16" fillId="2" borderId="0" xfId="0" applyNumberFormat="1" applyFont="1" applyFill="1" applyAlignment="1">
      <alignment horizontal="right" vertical="top" wrapText="1"/>
    </xf>
    <xf numFmtId="4" fontId="16" fillId="2" borderId="0" xfId="0" applyNumberFormat="1" applyFont="1" applyFill="1" applyAlignment="1">
      <alignment horizontal="left" vertical="top" wrapText="1"/>
    </xf>
    <xf numFmtId="187" fontId="9" fillId="0" borderId="0" xfId="3" applyFont="1"/>
    <xf numFmtId="187" fontId="9" fillId="0" borderId="0" xfId="2" applyNumberFormat="1" applyFont="1"/>
    <xf numFmtId="187" fontId="18" fillId="2" borderId="3" xfId="3" applyFont="1" applyFill="1" applyBorder="1" applyAlignment="1">
      <alignment horizontal="center" vertical="top" wrapText="1"/>
    </xf>
    <xf numFmtId="0" fontId="15" fillId="0" borderId="0" xfId="2" applyFont="1" applyAlignment="1">
      <alignment horizontal="center"/>
    </xf>
    <xf numFmtId="0" fontId="20" fillId="2" borderId="0" xfId="0" applyFont="1" applyFill="1" applyAlignment="1">
      <alignment horizontal="center" vertical="top"/>
    </xf>
    <xf numFmtId="0" fontId="20" fillId="2" borderId="4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</cellXfs>
  <cellStyles count="7">
    <cellStyle name="Comma" xfId="3" builtinId="3"/>
    <cellStyle name="Comma 2" xfId="1"/>
    <cellStyle name="Comma 3" xfId="6"/>
    <cellStyle name="Normal" xfId="0" builtinId="0"/>
    <cellStyle name="Normal 2" xfId="2"/>
    <cellStyle name="Normal 3" xfId="5"/>
    <cellStyle name="จุลภาค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7"/>
  <sheetViews>
    <sheetView zoomScaleNormal="100" workbookViewId="0">
      <selection activeCell="F15" sqref="F15"/>
    </sheetView>
  </sheetViews>
  <sheetFormatPr defaultColWidth="9" defaultRowHeight="24" x14ac:dyDescent="0.55000000000000004"/>
  <cols>
    <col min="1" max="3" width="9" style="17"/>
    <col min="4" max="4" width="27.42578125" style="17" customWidth="1"/>
    <col min="5" max="5" width="22.7109375" style="17" customWidth="1"/>
    <col min="6" max="6" width="30.28515625" style="17" customWidth="1"/>
    <col min="7" max="7" width="9" style="17"/>
    <col min="8" max="8" width="18.85546875" style="17" customWidth="1"/>
    <col min="9" max="16384" width="9" style="17"/>
  </cols>
  <sheetData>
    <row r="1" spans="1:15" ht="39.75" x14ac:dyDescent="0.9">
      <c r="A1" s="56" t="s">
        <v>667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39.75" x14ac:dyDescent="0.9">
      <c r="A2" s="56" t="s">
        <v>35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27.75" x14ac:dyDescent="0.65">
      <c r="A3" s="18" t="s">
        <v>25</v>
      </c>
    </row>
    <row r="5" spans="1:15" x14ac:dyDescent="0.55000000000000004">
      <c r="D5" s="19" t="s">
        <v>26</v>
      </c>
      <c r="E5" s="19" t="s">
        <v>36</v>
      </c>
      <c r="F5" s="19" t="s">
        <v>37</v>
      </c>
    </row>
    <row r="6" spans="1:15" ht="27.75" x14ac:dyDescent="0.65">
      <c r="D6" s="20" t="s">
        <v>27</v>
      </c>
      <c r="E6" s="21">
        <v>2</v>
      </c>
      <c r="F6" s="22">
        <v>4806259</v>
      </c>
    </row>
    <row r="7" spans="1:15" ht="27.75" x14ac:dyDescent="0.65">
      <c r="D7" s="20" t="s">
        <v>28</v>
      </c>
      <c r="E7" s="21">
        <v>1</v>
      </c>
      <c r="F7" s="22">
        <v>1826476</v>
      </c>
      <c r="H7" s="53"/>
    </row>
    <row r="8" spans="1:15" ht="27.75" x14ac:dyDescent="0.65">
      <c r="D8" s="20" t="s">
        <v>29</v>
      </c>
      <c r="E8" s="21">
        <v>143</v>
      </c>
      <c r="F8" s="22">
        <v>4606243.97</v>
      </c>
      <c r="H8" s="53"/>
    </row>
    <row r="9" spans="1:15" ht="27.75" x14ac:dyDescent="0.65">
      <c r="D9" s="20" t="s">
        <v>30</v>
      </c>
      <c r="E9" s="21">
        <v>0</v>
      </c>
      <c r="F9" s="22">
        <v>0</v>
      </c>
      <c r="H9" s="53"/>
    </row>
    <row r="10" spans="1:15" ht="27.75" x14ac:dyDescent="0.65">
      <c r="D10" s="20" t="s">
        <v>31</v>
      </c>
      <c r="E10" s="21">
        <v>0</v>
      </c>
      <c r="F10" s="22">
        <v>0</v>
      </c>
    </row>
    <row r="11" spans="1:15" x14ac:dyDescent="0.55000000000000004">
      <c r="D11" s="27" t="s">
        <v>32</v>
      </c>
      <c r="E11" s="29">
        <f>SUM(E6:E10)</f>
        <v>146</v>
      </c>
      <c r="F11" s="30">
        <f>SUM(F6:F10)</f>
        <v>11238978.969999999</v>
      </c>
      <c r="H11" s="51"/>
    </row>
    <row r="13" spans="1:15" ht="39.75" x14ac:dyDescent="0.9">
      <c r="A13" s="23" t="s">
        <v>33</v>
      </c>
      <c r="D13" s="28" t="s">
        <v>666</v>
      </c>
      <c r="H13" s="53"/>
    </row>
    <row r="14" spans="1:15" x14ac:dyDescent="0.55000000000000004">
      <c r="H14" s="54"/>
    </row>
    <row r="17" spans="1:4" s="24" customFormat="1" ht="42" x14ac:dyDescent="0.95">
      <c r="A17" s="24" t="s">
        <v>34</v>
      </c>
      <c r="D17" s="24" t="s">
        <v>666</v>
      </c>
    </row>
  </sheetData>
  <mergeCells count="2">
    <mergeCell ref="A1:O1"/>
    <mergeCell ref="A2:O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151"/>
  <sheetViews>
    <sheetView tabSelected="1" view="pageBreakPreview" topLeftCell="A138" zoomScale="112" zoomScaleNormal="77" zoomScaleSheetLayoutView="112" workbookViewId="0">
      <selection activeCell="I152" sqref="I152"/>
    </sheetView>
  </sheetViews>
  <sheetFormatPr defaultColWidth="8.85546875" defaultRowHeight="24" x14ac:dyDescent="0.2"/>
  <cols>
    <col min="1" max="1" width="7.28515625" style="33" customWidth="1"/>
    <col min="2" max="2" width="23.7109375" style="49" customWidth="1"/>
    <col min="3" max="4" width="15.28515625" style="50" customWidth="1"/>
    <col min="5" max="5" width="12.42578125" style="49" customWidth="1"/>
    <col min="6" max="7" width="20.140625" style="52" customWidth="1"/>
    <col min="8" max="8" width="19.5703125" style="49" customWidth="1"/>
    <col min="9" max="9" width="21.42578125" style="49" customWidth="1"/>
    <col min="10" max="16384" width="8.85546875" style="37"/>
  </cols>
  <sheetData>
    <row r="1" spans="1:9" s="31" customFormat="1" ht="27.75" x14ac:dyDescent="0.2">
      <c r="B1" s="45"/>
      <c r="C1" s="46"/>
      <c r="D1" s="46"/>
      <c r="E1" s="45"/>
      <c r="F1" s="47"/>
      <c r="G1" s="47"/>
      <c r="H1" s="45"/>
      <c r="I1" s="45" t="s">
        <v>4</v>
      </c>
    </row>
    <row r="2" spans="1:9" s="31" customFormat="1" ht="27.75" x14ac:dyDescent="0.2">
      <c r="A2" s="57" t="s">
        <v>39</v>
      </c>
      <c r="B2" s="57"/>
      <c r="C2" s="57"/>
      <c r="D2" s="57"/>
      <c r="E2" s="57"/>
      <c r="F2" s="57"/>
      <c r="G2" s="57"/>
      <c r="H2" s="57"/>
      <c r="I2" s="57"/>
    </row>
    <row r="3" spans="1:9" s="31" customFormat="1" ht="27.75" x14ac:dyDescent="0.2">
      <c r="A3" s="57" t="s">
        <v>38</v>
      </c>
      <c r="B3" s="57"/>
      <c r="C3" s="57"/>
      <c r="D3" s="57"/>
      <c r="E3" s="57"/>
      <c r="F3" s="57"/>
      <c r="G3" s="57"/>
      <c r="H3" s="57"/>
      <c r="I3" s="57"/>
    </row>
    <row r="4" spans="1:9" s="31" customFormat="1" ht="27.75" x14ac:dyDescent="0.2">
      <c r="A4" s="58" t="s">
        <v>40</v>
      </c>
      <c r="B4" s="58"/>
      <c r="C4" s="58"/>
      <c r="D4" s="58"/>
      <c r="E4" s="58"/>
      <c r="F4" s="58"/>
      <c r="G4" s="58"/>
      <c r="H4" s="58"/>
      <c r="I4" s="58"/>
    </row>
    <row r="5" spans="1:9" s="33" customFormat="1" ht="96" x14ac:dyDescent="0.2">
      <c r="A5" s="32" t="s">
        <v>0</v>
      </c>
      <c r="B5" s="42" t="s">
        <v>2</v>
      </c>
      <c r="C5" s="44" t="s">
        <v>675</v>
      </c>
      <c r="D5" s="55" t="s">
        <v>670</v>
      </c>
      <c r="E5" s="42" t="s">
        <v>3</v>
      </c>
      <c r="F5" s="43" t="s">
        <v>674</v>
      </c>
      <c r="G5" s="43" t="s">
        <v>673</v>
      </c>
      <c r="H5" s="42" t="s">
        <v>671</v>
      </c>
      <c r="I5" s="42" t="s">
        <v>672</v>
      </c>
    </row>
    <row r="6" spans="1:9" ht="96" x14ac:dyDescent="0.2">
      <c r="A6" s="34" t="s">
        <v>420</v>
      </c>
      <c r="B6" s="35" t="s">
        <v>41</v>
      </c>
      <c r="C6" s="36">
        <v>1826476</v>
      </c>
      <c r="D6" s="36">
        <v>1826476</v>
      </c>
      <c r="E6" s="35" t="s">
        <v>28</v>
      </c>
      <c r="F6" s="35" t="s">
        <v>563</v>
      </c>
      <c r="G6" s="35" t="s">
        <v>563</v>
      </c>
      <c r="H6" s="35" t="s">
        <v>42</v>
      </c>
      <c r="I6" s="35" t="s">
        <v>43</v>
      </c>
    </row>
    <row r="7" spans="1:9" ht="72" x14ac:dyDescent="0.2">
      <c r="A7" s="34" t="s">
        <v>421</v>
      </c>
      <c r="B7" s="35" t="s">
        <v>44</v>
      </c>
      <c r="C7" s="36">
        <v>1924000</v>
      </c>
      <c r="D7" s="36">
        <v>1924000</v>
      </c>
      <c r="E7" s="35" t="s">
        <v>45</v>
      </c>
      <c r="F7" s="35" t="s">
        <v>564</v>
      </c>
      <c r="G7" s="35" t="s">
        <v>564</v>
      </c>
      <c r="H7" s="35" t="s">
        <v>42</v>
      </c>
      <c r="I7" s="35" t="s">
        <v>46</v>
      </c>
    </row>
    <row r="8" spans="1:9" ht="96" x14ac:dyDescent="0.2">
      <c r="A8" s="34" t="s">
        <v>422</v>
      </c>
      <c r="B8" s="35" t="s">
        <v>47</v>
      </c>
      <c r="C8" s="48">
        <v>480000</v>
      </c>
      <c r="D8" s="48">
        <v>40000</v>
      </c>
      <c r="E8" s="35" t="s">
        <v>48</v>
      </c>
      <c r="F8" s="26" t="s">
        <v>668</v>
      </c>
      <c r="G8" s="26" t="s">
        <v>662</v>
      </c>
      <c r="H8" s="35" t="s">
        <v>49</v>
      </c>
      <c r="I8" s="35" t="s">
        <v>50</v>
      </c>
    </row>
    <row r="9" spans="1:9" ht="96" x14ac:dyDescent="0.2">
      <c r="A9" s="34" t="s">
        <v>423</v>
      </c>
      <c r="B9" s="35" t="s">
        <v>51</v>
      </c>
      <c r="C9" s="48">
        <v>180000</v>
      </c>
      <c r="D9" s="48">
        <v>15000</v>
      </c>
      <c r="E9" s="35" t="s">
        <v>48</v>
      </c>
      <c r="F9" s="26" t="s">
        <v>663</v>
      </c>
      <c r="G9" s="26" t="s">
        <v>664</v>
      </c>
      <c r="H9" s="35" t="s">
        <v>49</v>
      </c>
      <c r="I9" s="35" t="s">
        <v>52</v>
      </c>
    </row>
    <row r="10" spans="1:9" ht="72" x14ac:dyDescent="0.2">
      <c r="A10" s="34" t="s">
        <v>424</v>
      </c>
      <c r="B10" s="38" t="s">
        <v>53</v>
      </c>
      <c r="C10" s="48">
        <v>24000</v>
      </c>
      <c r="D10" s="48">
        <v>24000</v>
      </c>
      <c r="E10" s="35" t="s">
        <v>48</v>
      </c>
      <c r="F10" s="38" t="s">
        <v>566</v>
      </c>
      <c r="G10" s="38" t="s">
        <v>566</v>
      </c>
      <c r="H10" s="35" t="s">
        <v>49</v>
      </c>
      <c r="I10" s="35" t="s">
        <v>54</v>
      </c>
    </row>
    <row r="11" spans="1:9" ht="120" x14ac:dyDescent="0.2">
      <c r="A11" s="34" t="s">
        <v>425</v>
      </c>
      <c r="B11" s="39" t="s">
        <v>55</v>
      </c>
      <c r="C11" s="40">
        <v>12037.5</v>
      </c>
      <c r="D11" s="40">
        <v>12037.5</v>
      </c>
      <c r="E11" s="39" t="s">
        <v>48</v>
      </c>
      <c r="F11" s="39" t="s">
        <v>565</v>
      </c>
      <c r="G11" s="39" t="s">
        <v>565</v>
      </c>
      <c r="H11" s="39" t="s">
        <v>56</v>
      </c>
      <c r="I11" s="39" t="s">
        <v>57</v>
      </c>
    </row>
    <row r="12" spans="1:9" ht="48" x14ac:dyDescent="0.2">
      <c r="A12" s="34" t="s">
        <v>426</v>
      </c>
      <c r="B12" s="39" t="s">
        <v>58</v>
      </c>
      <c r="C12" s="40">
        <v>28141</v>
      </c>
      <c r="D12" s="40">
        <v>28141</v>
      </c>
      <c r="E12" s="39" t="s">
        <v>29</v>
      </c>
      <c r="F12" s="39" t="s">
        <v>570</v>
      </c>
      <c r="G12" s="39" t="s">
        <v>570</v>
      </c>
      <c r="H12" s="39" t="s">
        <v>59</v>
      </c>
      <c r="I12" s="39" t="s">
        <v>60</v>
      </c>
    </row>
    <row r="13" spans="1:9" ht="48" x14ac:dyDescent="0.2">
      <c r="A13" s="34" t="s">
        <v>427</v>
      </c>
      <c r="B13" s="39" t="s">
        <v>61</v>
      </c>
      <c r="C13" s="40">
        <v>109889</v>
      </c>
      <c r="D13" s="40">
        <v>109889</v>
      </c>
      <c r="E13" s="39" t="s">
        <v>29</v>
      </c>
      <c r="F13" s="39" t="s">
        <v>571</v>
      </c>
      <c r="G13" s="39" t="s">
        <v>571</v>
      </c>
      <c r="H13" s="39" t="s">
        <v>59</v>
      </c>
      <c r="I13" s="39" t="s">
        <v>62</v>
      </c>
    </row>
    <row r="14" spans="1:9" ht="48" x14ac:dyDescent="0.2">
      <c r="A14" s="34" t="s">
        <v>428</v>
      </c>
      <c r="B14" s="39" t="s">
        <v>63</v>
      </c>
      <c r="C14" s="40">
        <v>642</v>
      </c>
      <c r="D14" s="40">
        <v>642</v>
      </c>
      <c r="E14" s="39" t="s">
        <v>29</v>
      </c>
      <c r="F14" s="39" t="s">
        <v>567</v>
      </c>
      <c r="G14" s="39" t="s">
        <v>567</v>
      </c>
      <c r="H14" s="39" t="s">
        <v>59</v>
      </c>
      <c r="I14" s="39" t="s">
        <v>64</v>
      </c>
    </row>
    <row r="15" spans="1:9" ht="168" x14ac:dyDescent="0.2">
      <c r="A15" s="34" t="s">
        <v>429</v>
      </c>
      <c r="B15" s="39" t="s">
        <v>65</v>
      </c>
      <c r="C15" s="40">
        <v>4000</v>
      </c>
      <c r="D15" s="40">
        <v>2454</v>
      </c>
      <c r="E15" s="35" t="s">
        <v>48</v>
      </c>
      <c r="F15" s="39" t="s">
        <v>572</v>
      </c>
      <c r="G15" s="39" t="s">
        <v>572</v>
      </c>
      <c r="H15" s="35" t="s">
        <v>66</v>
      </c>
      <c r="I15" s="35" t="s">
        <v>67</v>
      </c>
    </row>
    <row r="16" spans="1:9" ht="72" x14ac:dyDescent="0.2">
      <c r="A16" s="34" t="s">
        <v>430</v>
      </c>
      <c r="B16" s="35" t="s">
        <v>68</v>
      </c>
      <c r="C16" s="36">
        <v>2500</v>
      </c>
      <c r="D16" s="36">
        <v>2500</v>
      </c>
      <c r="E16" s="35" t="s">
        <v>48</v>
      </c>
      <c r="F16" s="26" t="s">
        <v>573</v>
      </c>
      <c r="G16" s="26" t="s">
        <v>573</v>
      </c>
      <c r="H16" s="35" t="s">
        <v>66</v>
      </c>
      <c r="I16" s="35" t="s">
        <v>69</v>
      </c>
    </row>
    <row r="17" spans="1:9" ht="96" x14ac:dyDescent="0.2">
      <c r="A17" s="34" t="s">
        <v>431</v>
      </c>
      <c r="B17" s="35" t="s">
        <v>70</v>
      </c>
      <c r="C17" s="36">
        <v>4000</v>
      </c>
      <c r="D17" s="36">
        <v>4000</v>
      </c>
      <c r="E17" s="35" t="s">
        <v>48</v>
      </c>
      <c r="F17" s="26" t="s">
        <v>568</v>
      </c>
      <c r="G17" s="26" t="s">
        <v>568</v>
      </c>
      <c r="H17" s="35" t="s">
        <v>66</v>
      </c>
      <c r="I17" s="35" t="s">
        <v>71</v>
      </c>
    </row>
    <row r="18" spans="1:9" ht="120" x14ac:dyDescent="0.2">
      <c r="A18" s="34" t="s">
        <v>432</v>
      </c>
      <c r="B18" s="35" t="s">
        <v>72</v>
      </c>
      <c r="C18" s="36">
        <v>24500</v>
      </c>
      <c r="D18" s="36">
        <v>24500</v>
      </c>
      <c r="E18" s="35" t="s">
        <v>48</v>
      </c>
      <c r="F18" s="26" t="s">
        <v>569</v>
      </c>
      <c r="G18" s="26" t="s">
        <v>569</v>
      </c>
      <c r="H18" s="35" t="s">
        <v>66</v>
      </c>
      <c r="I18" s="35" t="s">
        <v>73</v>
      </c>
    </row>
    <row r="19" spans="1:9" ht="144" x14ac:dyDescent="0.2">
      <c r="A19" s="34" t="s">
        <v>433</v>
      </c>
      <c r="B19" s="35" t="s">
        <v>74</v>
      </c>
      <c r="C19" s="36">
        <v>200900</v>
      </c>
      <c r="D19" s="36">
        <v>200900</v>
      </c>
      <c r="E19" s="35" t="s">
        <v>48</v>
      </c>
      <c r="F19" s="26" t="s">
        <v>574</v>
      </c>
      <c r="G19" s="26" t="s">
        <v>574</v>
      </c>
      <c r="H19" s="35" t="s">
        <v>66</v>
      </c>
      <c r="I19" s="35" t="s">
        <v>75</v>
      </c>
    </row>
    <row r="20" spans="1:9" ht="192" x14ac:dyDescent="0.2">
      <c r="A20" s="34" t="s">
        <v>434</v>
      </c>
      <c r="B20" s="35" t="s">
        <v>76</v>
      </c>
      <c r="C20" s="36">
        <v>149068.12</v>
      </c>
      <c r="D20" s="36">
        <v>149068.12</v>
      </c>
      <c r="E20" s="35" t="s">
        <v>48</v>
      </c>
      <c r="F20" s="26" t="s">
        <v>77</v>
      </c>
      <c r="G20" s="26" t="s">
        <v>77</v>
      </c>
      <c r="H20" s="35" t="s">
        <v>78</v>
      </c>
      <c r="I20" s="35" t="s">
        <v>79</v>
      </c>
    </row>
    <row r="21" spans="1:9" ht="96" x14ac:dyDescent="0.2">
      <c r="A21" s="34" t="s">
        <v>435</v>
      </c>
      <c r="B21" s="35" t="s">
        <v>80</v>
      </c>
      <c r="C21" s="36">
        <v>2882259</v>
      </c>
      <c r="D21" s="36">
        <v>2882259</v>
      </c>
      <c r="E21" s="35" t="s">
        <v>81</v>
      </c>
      <c r="F21" s="26" t="s">
        <v>82</v>
      </c>
      <c r="G21" s="26" t="s">
        <v>83</v>
      </c>
      <c r="H21" s="35" t="s">
        <v>78</v>
      </c>
      <c r="I21" s="35" t="s">
        <v>84</v>
      </c>
    </row>
    <row r="22" spans="1:9" ht="96" x14ac:dyDescent="0.2">
      <c r="A22" s="34" t="s">
        <v>436</v>
      </c>
      <c r="B22" s="35" t="s">
        <v>85</v>
      </c>
      <c r="C22" s="36">
        <v>52965</v>
      </c>
      <c r="D22" s="36">
        <v>52965</v>
      </c>
      <c r="E22" s="35" t="s">
        <v>48</v>
      </c>
      <c r="F22" s="26" t="s">
        <v>86</v>
      </c>
      <c r="G22" s="26" t="s">
        <v>86</v>
      </c>
      <c r="H22" s="35" t="s">
        <v>78</v>
      </c>
      <c r="I22" s="35" t="s">
        <v>87</v>
      </c>
    </row>
    <row r="23" spans="1:9" ht="120" x14ac:dyDescent="0.2">
      <c r="A23" s="34" t="s">
        <v>437</v>
      </c>
      <c r="B23" s="35" t="s">
        <v>88</v>
      </c>
      <c r="C23" s="36">
        <v>53414.75</v>
      </c>
      <c r="D23" s="36">
        <v>53414.75</v>
      </c>
      <c r="E23" s="35" t="s">
        <v>48</v>
      </c>
      <c r="F23" s="26" t="s">
        <v>89</v>
      </c>
      <c r="G23" s="26" t="s">
        <v>89</v>
      </c>
      <c r="H23" s="35" t="s">
        <v>78</v>
      </c>
      <c r="I23" s="35" t="s">
        <v>90</v>
      </c>
    </row>
    <row r="24" spans="1:9" ht="144" x14ac:dyDescent="0.2">
      <c r="A24" s="34" t="s">
        <v>438</v>
      </c>
      <c r="B24" s="35" t="s">
        <v>91</v>
      </c>
      <c r="C24" s="36">
        <v>294674.78999999998</v>
      </c>
      <c r="D24" s="36">
        <v>294674.78999999998</v>
      </c>
      <c r="E24" s="35" t="s">
        <v>48</v>
      </c>
      <c r="F24" s="26" t="s">
        <v>92</v>
      </c>
      <c r="G24" s="26" t="s">
        <v>92</v>
      </c>
      <c r="H24" s="35" t="s">
        <v>78</v>
      </c>
      <c r="I24" s="35" t="s">
        <v>93</v>
      </c>
    </row>
    <row r="25" spans="1:9" ht="96" x14ac:dyDescent="0.2">
      <c r="A25" s="34" t="s">
        <v>439</v>
      </c>
      <c r="B25" s="35" t="s">
        <v>94</v>
      </c>
      <c r="C25" s="36">
        <v>498620</v>
      </c>
      <c r="D25" s="36">
        <v>498620</v>
      </c>
      <c r="E25" s="35" t="s">
        <v>48</v>
      </c>
      <c r="F25" s="26" t="s">
        <v>95</v>
      </c>
      <c r="G25" s="26" t="s">
        <v>95</v>
      </c>
      <c r="H25" s="35" t="s">
        <v>78</v>
      </c>
      <c r="I25" s="35" t="s">
        <v>96</v>
      </c>
    </row>
    <row r="26" spans="1:9" ht="96" x14ac:dyDescent="0.2">
      <c r="A26" s="34" t="s">
        <v>440</v>
      </c>
      <c r="B26" s="35" t="s">
        <v>97</v>
      </c>
      <c r="C26" s="36">
        <v>44084</v>
      </c>
      <c r="D26" s="36">
        <v>44084</v>
      </c>
      <c r="E26" s="35" t="s">
        <v>48</v>
      </c>
      <c r="F26" s="26" t="s">
        <v>98</v>
      </c>
      <c r="G26" s="26" t="s">
        <v>98</v>
      </c>
      <c r="H26" s="35" t="s">
        <v>78</v>
      </c>
      <c r="I26" s="35" t="s">
        <v>99</v>
      </c>
    </row>
    <row r="27" spans="1:9" ht="96" x14ac:dyDescent="0.2">
      <c r="A27" s="34" t="s">
        <v>441</v>
      </c>
      <c r="B27" s="35" t="s">
        <v>100</v>
      </c>
      <c r="C27" s="36">
        <v>3200</v>
      </c>
      <c r="D27" s="36">
        <v>3200</v>
      </c>
      <c r="E27" s="35" t="s">
        <v>48</v>
      </c>
      <c r="F27" s="26" t="s">
        <v>101</v>
      </c>
      <c r="G27" s="26" t="s">
        <v>101</v>
      </c>
      <c r="H27" s="35" t="s">
        <v>78</v>
      </c>
      <c r="I27" s="35" t="s">
        <v>102</v>
      </c>
    </row>
    <row r="28" spans="1:9" ht="120" x14ac:dyDescent="0.2">
      <c r="A28" s="34" t="s">
        <v>442</v>
      </c>
      <c r="B28" s="35" t="s">
        <v>103</v>
      </c>
      <c r="C28" s="36">
        <v>3317</v>
      </c>
      <c r="D28" s="36">
        <v>3317</v>
      </c>
      <c r="E28" s="35" t="s">
        <v>48</v>
      </c>
      <c r="F28" s="26" t="s">
        <v>104</v>
      </c>
      <c r="G28" s="26" t="s">
        <v>104</v>
      </c>
      <c r="H28" s="35" t="s">
        <v>78</v>
      </c>
      <c r="I28" s="35" t="s">
        <v>105</v>
      </c>
    </row>
    <row r="29" spans="1:9" ht="96" x14ac:dyDescent="0.2">
      <c r="A29" s="34" t="s">
        <v>443</v>
      </c>
      <c r="B29" s="35" t="s">
        <v>106</v>
      </c>
      <c r="C29" s="36">
        <v>3100</v>
      </c>
      <c r="D29" s="36">
        <v>3100</v>
      </c>
      <c r="E29" s="35" t="s">
        <v>48</v>
      </c>
      <c r="F29" s="26" t="s">
        <v>107</v>
      </c>
      <c r="G29" s="26" t="s">
        <v>107</v>
      </c>
      <c r="H29" s="35" t="s">
        <v>78</v>
      </c>
      <c r="I29" s="35" t="s">
        <v>108</v>
      </c>
    </row>
    <row r="30" spans="1:9" ht="216" x14ac:dyDescent="0.2">
      <c r="A30" s="34" t="s">
        <v>444</v>
      </c>
      <c r="B30" s="25" t="s">
        <v>407</v>
      </c>
      <c r="C30" s="36">
        <v>5992</v>
      </c>
      <c r="D30" s="36">
        <v>5992</v>
      </c>
      <c r="E30" s="25" t="s">
        <v>48</v>
      </c>
      <c r="F30" s="25" t="s">
        <v>575</v>
      </c>
      <c r="G30" s="25" t="s">
        <v>576</v>
      </c>
      <c r="H30" s="25" t="s">
        <v>403</v>
      </c>
      <c r="I30" s="25" t="s">
        <v>109</v>
      </c>
    </row>
    <row r="31" spans="1:9" ht="216" x14ac:dyDescent="0.2">
      <c r="A31" s="34" t="s">
        <v>445</v>
      </c>
      <c r="B31" s="25" t="s">
        <v>408</v>
      </c>
      <c r="C31" s="36">
        <v>4922</v>
      </c>
      <c r="D31" s="36">
        <v>4922</v>
      </c>
      <c r="E31" s="25" t="s">
        <v>48</v>
      </c>
      <c r="F31" s="25" t="s">
        <v>577</v>
      </c>
      <c r="G31" s="25" t="s">
        <v>578</v>
      </c>
      <c r="H31" s="25" t="s">
        <v>403</v>
      </c>
      <c r="I31" s="25" t="s">
        <v>110</v>
      </c>
    </row>
    <row r="32" spans="1:9" ht="216" x14ac:dyDescent="0.2">
      <c r="A32" s="34" t="s">
        <v>446</v>
      </c>
      <c r="B32" s="25" t="s">
        <v>409</v>
      </c>
      <c r="C32" s="36">
        <v>10058</v>
      </c>
      <c r="D32" s="36">
        <v>10058</v>
      </c>
      <c r="E32" s="25" t="s">
        <v>48</v>
      </c>
      <c r="F32" s="25" t="s">
        <v>579</v>
      </c>
      <c r="G32" s="25" t="s">
        <v>580</v>
      </c>
      <c r="H32" s="25" t="s">
        <v>403</v>
      </c>
      <c r="I32" s="25" t="s">
        <v>111</v>
      </c>
    </row>
    <row r="33" spans="1:9" ht="96" x14ac:dyDescent="0.2">
      <c r="A33" s="34" t="s">
        <v>447</v>
      </c>
      <c r="B33" s="25" t="s">
        <v>410</v>
      </c>
      <c r="C33" s="36">
        <v>498890</v>
      </c>
      <c r="D33" s="36">
        <v>499200</v>
      </c>
      <c r="E33" s="25" t="s">
        <v>48</v>
      </c>
      <c r="F33" s="25" t="s">
        <v>581</v>
      </c>
      <c r="G33" s="25" t="s">
        <v>582</v>
      </c>
      <c r="H33" s="25" t="s">
        <v>403</v>
      </c>
      <c r="I33" s="25" t="s">
        <v>112</v>
      </c>
    </row>
    <row r="34" spans="1:9" ht="120" x14ac:dyDescent="0.2">
      <c r="A34" s="34" t="s">
        <v>448</v>
      </c>
      <c r="B34" s="25" t="s">
        <v>411</v>
      </c>
      <c r="C34" s="36">
        <v>88810</v>
      </c>
      <c r="D34" s="36">
        <v>88810</v>
      </c>
      <c r="E34" s="25" t="s">
        <v>48</v>
      </c>
      <c r="F34" s="25" t="s">
        <v>583</v>
      </c>
      <c r="G34" s="25" t="s">
        <v>584</v>
      </c>
      <c r="H34" s="25" t="s">
        <v>403</v>
      </c>
      <c r="I34" s="25" t="s">
        <v>113</v>
      </c>
    </row>
    <row r="35" spans="1:9" ht="120" x14ac:dyDescent="0.2">
      <c r="A35" s="34" t="s">
        <v>449</v>
      </c>
      <c r="B35" s="25" t="s">
        <v>412</v>
      </c>
      <c r="C35" s="36">
        <v>18457.5</v>
      </c>
      <c r="D35" s="36">
        <v>18457.5</v>
      </c>
      <c r="E35" s="25" t="s">
        <v>48</v>
      </c>
      <c r="F35" s="25" t="s">
        <v>585</v>
      </c>
      <c r="G35" s="25" t="s">
        <v>586</v>
      </c>
      <c r="H35" s="25" t="s">
        <v>403</v>
      </c>
      <c r="I35" s="25" t="s">
        <v>114</v>
      </c>
    </row>
    <row r="36" spans="1:9" ht="216" x14ac:dyDescent="0.2">
      <c r="A36" s="34" t="s">
        <v>450</v>
      </c>
      <c r="B36" s="25" t="s">
        <v>413</v>
      </c>
      <c r="C36" s="36">
        <v>8753.67</v>
      </c>
      <c r="D36" s="36">
        <v>8753.67</v>
      </c>
      <c r="E36" s="25" t="s">
        <v>48</v>
      </c>
      <c r="F36" s="26" t="s">
        <v>587</v>
      </c>
      <c r="G36" s="25" t="s">
        <v>404</v>
      </c>
      <c r="H36" s="25" t="s">
        <v>403</v>
      </c>
      <c r="I36" s="25" t="s">
        <v>115</v>
      </c>
    </row>
    <row r="37" spans="1:9" ht="192" x14ac:dyDescent="0.2">
      <c r="A37" s="34" t="s">
        <v>451</v>
      </c>
      <c r="B37" s="25" t="s">
        <v>414</v>
      </c>
      <c r="C37" s="36">
        <v>5200.2</v>
      </c>
      <c r="D37" s="36">
        <v>5200.2</v>
      </c>
      <c r="E37" s="25" t="s">
        <v>48</v>
      </c>
      <c r="F37" s="25" t="s">
        <v>405</v>
      </c>
      <c r="G37" s="25" t="s">
        <v>588</v>
      </c>
      <c r="H37" s="25" t="s">
        <v>403</v>
      </c>
      <c r="I37" s="25" t="s">
        <v>116</v>
      </c>
    </row>
    <row r="38" spans="1:9" ht="120" x14ac:dyDescent="0.2">
      <c r="A38" s="34" t="s">
        <v>452</v>
      </c>
      <c r="B38" s="25" t="s">
        <v>415</v>
      </c>
      <c r="C38" s="36">
        <v>31297.5</v>
      </c>
      <c r="D38" s="36">
        <v>31297.5</v>
      </c>
      <c r="E38" s="25" t="s">
        <v>48</v>
      </c>
      <c r="F38" s="25" t="s">
        <v>589</v>
      </c>
      <c r="G38" s="25" t="s">
        <v>590</v>
      </c>
      <c r="H38" s="25" t="s">
        <v>403</v>
      </c>
      <c r="I38" s="25" t="s">
        <v>117</v>
      </c>
    </row>
    <row r="39" spans="1:9" ht="120" x14ac:dyDescent="0.2">
      <c r="A39" s="34" t="s">
        <v>453</v>
      </c>
      <c r="B39" s="25" t="s">
        <v>416</v>
      </c>
      <c r="C39" s="36">
        <v>33170</v>
      </c>
      <c r="D39" s="36">
        <v>33170</v>
      </c>
      <c r="E39" s="25" t="s">
        <v>48</v>
      </c>
      <c r="F39" s="25" t="s">
        <v>591</v>
      </c>
      <c r="G39" s="25" t="s">
        <v>592</v>
      </c>
      <c r="H39" s="25" t="s">
        <v>403</v>
      </c>
      <c r="I39" s="25" t="s">
        <v>118</v>
      </c>
    </row>
    <row r="40" spans="1:9" ht="46.15" customHeight="1" x14ac:dyDescent="0.2">
      <c r="A40" s="34" t="s">
        <v>454</v>
      </c>
      <c r="B40" s="25" t="s">
        <v>417</v>
      </c>
      <c r="C40" s="36">
        <v>10700</v>
      </c>
      <c r="D40" s="36">
        <v>10700</v>
      </c>
      <c r="E40" s="25" t="s">
        <v>48</v>
      </c>
      <c r="F40" s="25" t="s">
        <v>593</v>
      </c>
      <c r="G40" s="25" t="s">
        <v>594</v>
      </c>
      <c r="H40" s="25" t="s">
        <v>403</v>
      </c>
      <c r="I40" s="25" t="s">
        <v>119</v>
      </c>
    </row>
    <row r="41" spans="1:9" ht="192" x14ac:dyDescent="0.2">
      <c r="A41" s="34" t="s">
        <v>455</v>
      </c>
      <c r="B41" s="25" t="s">
        <v>406</v>
      </c>
      <c r="C41" s="36">
        <v>2996</v>
      </c>
      <c r="D41" s="36">
        <v>2996</v>
      </c>
      <c r="E41" s="25" t="s">
        <v>48</v>
      </c>
      <c r="F41" s="25" t="s">
        <v>595</v>
      </c>
      <c r="G41" s="25" t="s">
        <v>596</v>
      </c>
      <c r="H41" s="25" t="s">
        <v>403</v>
      </c>
      <c r="I41" s="25" t="s">
        <v>120</v>
      </c>
    </row>
    <row r="42" spans="1:9" ht="264" x14ac:dyDescent="0.2">
      <c r="A42" s="34" t="s">
        <v>456</v>
      </c>
      <c r="B42" s="35" t="s">
        <v>121</v>
      </c>
      <c r="C42" s="36">
        <v>60000</v>
      </c>
      <c r="D42" s="36">
        <v>58668.1</v>
      </c>
      <c r="E42" s="35" t="s">
        <v>122</v>
      </c>
      <c r="F42" s="26" t="s">
        <v>600</v>
      </c>
      <c r="G42" s="35" t="s">
        <v>603</v>
      </c>
      <c r="H42" s="35" t="s">
        <v>123</v>
      </c>
      <c r="I42" s="35" t="s">
        <v>418</v>
      </c>
    </row>
    <row r="43" spans="1:9" ht="168" x14ac:dyDescent="0.2">
      <c r="A43" s="34" t="s">
        <v>457</v>
      </c>
      <c r="B43" s="35" t="s">
        <v>124</v>
      </c>
      <c r="C43" s="36">
        <v>12300</v>
      </c>
      <c r="D43" s="36">
        <v>12050</v>
      </c>
      <c r="E43" s="35" t="s">
        <v>122</v>
      </c>
      <c r="F43" s="35" t="s">
        <v>601</v>
      </c>
      <c r="G43" s="35" t="s">
        <v>602</v>
      </c>
      <c r="H43" s="35" t="s">
        <v>123</v>
      </c>
      <c r="I43" s="35" t="s">
        <v>419</v>
      </c>
    </row>
    <row r="44" spans="1:9" ht="120" x14ac:dyDescent="0.2">
      <c r="A44" s="34" t="s">
        <v>458</v>
      </c>
      <c r="B44" s="35" t="s">
        <v>125</v>
      </c>
      <c r="C44" s="36">
        <v>89000</v>
      </c>
      <c r="D44" s="36">
        <v>89000</v>
      </c>
      <c r="E44" s="35" t="s">
        <v>29</v>
      </c>
      <c r="F44" s="26" t="s">
        <v>597</v>
      </c>
      <c r="G44" s="26" t="s">
        <v>597</v>
      </c>
      <c r="H44" s="35" t="s">
        <v>126</v>
      </c>
      <c r="I44" s="35" t="s">
        <v>127</v>
      </c>
    </row>
    <row r="45" spans="1:9" ht="192" x14ac:dyDescent="0.2">
      <c r="A45" s="34" t="s">
        <v>459</v>
      </c>
      <c r="B45" s="35" t="s">
        <v>129</v>
      </c>
      <c r="C45" s="36">
        <v>36000</v>
      </c>
      <c r="D45" s="36">
        <v>36000</v>
      </c>
      <c r="E45" s="35" t="s">
        <v>29</v>
      </c>
      <c r="F45" s="35" t="s">
        <v>598</v>
      </c>
      <c r="G45" s="35" t="s">
        <v>599</v>
      </c>
      <c r="H45" s="35" t="s">
        <v>128</v>
      </c>
      <c r="I45" s="35" t="s">
        <v>130</v>
      </c>
    </row>
    <row r="46" spans="1:9" ht="72" x14ac:dyDescent="0.2">
      <c r="A46" s="34" t="s">
        <v>460</v>
      </c>
      <c r="B46" s="35" t="s">
        <v>131</v>
      </c>
      <c r="C46" s="36">
        <v>5992</v>
      </c>
      <c r="D46" s="36">
        <v>5992</v>
      </c>
      <c r="E46" s="35" t="s">
        <v>132</v>
      </c>
      <c r="F46" s="35" t="s">
        <v>604</v>
      </c>
      <c r="G46" s="35" t="s">
        <v>604</v>
      </c>
      <c r="H46" s="35" t="s">
        <v>133</v>
      </c>
      <c r="I46" s="35" t="s">
        <v>134</v>
      </c>
    </row>
    <row r="47" spans="1:9" ht="72" x14ac:dyDescent="0.2">
      <c r="A47" s="34" t="s">
        <v>461</v>
      </c>
      <c r="B47" s="35" t="s">
        <v>135</v>
      </c>
      <c r="C47" s="36">
        <v>24000</v>
      </c>
      <c r="D47" s="36">
        <v>24000</v>
      </c>
      <c r="E47" s="35" t="s">
        <v>132</v>
      </c>
      <c r="F47" s="35" t="s">
        <v>605</v>
      </c>
      <c r="G47" s="35" t="s">
        <v>605</v>
      </c>
      <c r="H47" s="35" t="s">
        <v>133</v>
      </c>
      <c r="I47" s="35" t="s">
        <v>136</v>
      </c>
    </row>
    <row r="48" spans="1:9" ht="48" x14ac:dyDescent="0.2">
      <c r="A48" s="34" t="s">
        <v>462</v>
      </c>
      <c r="B48" s="35" t="s">
        <v>137</v>
      </c>
      <c r="C48" s="36">
        <v>24000</v>
      </c>
      <c r="D48" s="36">
        <v>24000</v>
      </c>
      <c r="E48" s="35" t="s">
        <v>48</v>
      </c>
      <c r="F48" s="35" t="s">
        <v>138</v>
      </c>
      <c r="G48" s="35" t="s">
        <v>138</v>
      </c>
      <c r="H48" s="35" t="s">
        <v>139</v>
      </c>
      <c r="I48" s="35" t="s">
        <v>140</v>
      </c>
    </row>
    <row r="49" spans="1:9" ht="72" x14ac:dyDescent="0.2">
      <c r="A49" s="34" t="s">
        <v>463</v>
      </c>
      <c r="B49" s="35" t="s">
        <v>141</v>
      </c>
      <c r="C49" s="36">
        <v>5000</v>
      </c>
      <c r="D49" s="36">
        <v>5000</v>
      </c>
      <c r="E49" s="35" t="s">
        <v>48</v>
      </c>
      <c r="F49" s="26" t="s">
        <v>606</v>
      </c>
      <c r="G49" s="26" t="s">
        <v>606</v>
      </c>
      <c r="H49" s="35" t="s">
        <v>139</v>
      </c>
      <c r="I49" s="35" t="s">
        <v>142</v>
      </c>
    </row>
    <row r="50" spans="1:9" ht="96" x14ac:dyDescent="0.2">
      <c r="A50" s="34" t="s">
        <v>464</v>
      </c>
      <c r="B50" s="35" t="s">
        <v>143</v>
      </c>
      <c r="C50" s="36">
        <v>18200</v>
      </c>
      <c r="D50" s="36">
        <v>18200</v>
      </c>
      <c r="E50" s="35" t="s">
        <v>48</v>
      </c>
      <c r="F50" s="26" t="s">
        <v>607</v>
      </c>
      <c r="G50" s="26" t="s">
        <v>607</v>
      </c>
      <c r="H50" s="35" t="s">
        <v>139</v>
      </c>
      <c r="I50" s="35" t="s">
        <v>144</v>
      </c>
    </row>
    <row r="51" spans="1:9" ht="96" x14ac:dyDescent="0.2">
      <c r="A51" s="34" t="s">
        <v>465</v>
      </c>
      <c r="B51" s="35" t="s">
        <v>145</v>
      </c>
      <c r="C51" s="36">
        <v>4550</v>
      </c>
      <c r="D51" s="36">
        <v>4550</v>
      </c>
      <c r="E51" s="35" t="s">
        <v>48</v>
      </c>
      <c r="F51" s="26" t="s">
        <v>608</v>
      </c>
      <c r="G51" s="26" t="s">
        <v>608</v>
      </c>
      <c r="H51" s="35" t="s">
        <v>139</v>
      </c>
      <c r="I51" s="35" t="s">
        <v>146</v>
      </c>
    </row>
    <row r="52" spans="1:9" ht="72" x14ac:dyDescent="0.2">
      <c r="A52" s="34" t="s">
        <v>466</v>
      </c>
      <c r="B52" s="35" t="s">
        <v>147</v>
      </c>
      <c r="C52" s="36">
        <v>1500</v>
      </c>
      <c r="D52" s="36">
        <v>1500</v>
      </c>
      <c r="E52" s="35" t="s">
        <v>48</v>
      </c>
      <c r="F52" s="26" t="s">
        <v>609</v>
      </c>
      <c r="G52" s="26" t="s">
        <v>609</v>
      </c>
      <c r="H52" s="35" t="s">
        <v>139</v>
      </c>
      <c r="I52" s="35" t="s">
        <v>148</v>
      </c>
    </row>
    <row r="53" spans="1:9" ht="72" x14ac:dyDescent="0.2">
      <c r="A53" s="34" t="s">
        <v>467</v>
      </c>
      <c r="B53" s="35" t="s">
        <v>669</v>
      </c>
      <c r="C53" s="36">
        <v>1500</v>
      </c>
      <c r="D53" s="36">
        <v>1500</v>
      </c>
      <c r="E53" s="35" t="s">
        <v>48</v>
      </c>
      <c r="F53" s="26" t="s">
        <v>609</v>
      </c>
      <c r="G53" s="26" t="s">
        <v>609</v>
      </c>
      <c r="H53" s="35" t="s">
        <v>139</v>
      </c>
      <c r="I53" s="35" t="s">
        <v>148</v>
      </c>
    </row>
    <row r="54" spans="1:9" ht="72" x14ac:dyDescent="0.2">
      <c r="A54" s="34" t="s">
        <v>468</v>
      </c>
      <c r="B54" s="35" t="s">
        <v>149</v>
      </c>
      <c r="C54" s="36">
        <v>1500</v>
      </c>
      <c r="D54" s="36">
        <v>1500</v>
      </c>
      <c r="E54" s="35" t="s">
        <v>48</v>
      </c>
      <c r="F54" s="26" t="s">
        <v>610</v>
      </c>
      <c r="G54" s="26" t="s">
        <v>610</v>
      </c>
      <c r="H54" s="35" t="s">
        <v>139</v>
      </c>
      <c r="I54" s="35" t="s">
        <v>150</v>
      </c>
    </row>
    <row r="55" spans="1:9" ht="72" x14ac:dyDescent="0.2">
      <c r="A55" s="34" t="s">
        <v>469</v>
      </c>
      <c r="B55" s="35" t="s">
        <v>151</v>
      </c>
      <c r="C55" s="36">
        <v>1400</v>
      </c>
      <c r="D55" s="36">
        <v>1400</v>
      </c>
      <c r="E55" s="35" t="s">
        <v>48</v>
      </c>
      <c r="F55" s="26" t="s">
        <v>611</v>
      </c>
      <c r="G55" s="26" t="s">
        <v>611</v>
      </c>
      <c r="H55" s="35" t="s">
        <v>139</v>
      </c>
      <c r="I55" s="35" t="s">
        <v>152</v>
      </c>
    </row>
    <row r="56" spans="1:9" ht="72" x14ac:dyDescent="0.2">
      <c r="A56" s="34" t="s">
        <v>470</v>
      </c>
      <c r="B56" s="35" t="s">
        <v>153</v>
      </c>
      <c r="C56" s="36">
        <v>1100</v>
      </c>
      <c r="D56" s="36">
        <v>1100</v>
      </c>
      <c r="E56" s="35" t="s">
        <v>48</v>
      </c>
      <c r="F56" s="26" t="s">
        <v>612</v>
      </c>
      <c r="G56" s="26" t="s">
        <v>612</v>
      </c>
      <c r="H56" s="35" t="s">
        <v>139</v>
      </c>
      <c r="I56" s="35" t="s">
        <v>154</v>
      </c>
    </row>
    <row r="57" spans="1:9" ht="96" x14ac:dyDescent="0.2">
      <c r="A57" s="34" t="s">
        <v>471</v>
      </c>
      <c r="B57" s="35" t="s">
        <v>155</v>
      </c>
      <c r="C57" s="36">
        <v>31872.44</v>
      </c>
      <c r="D57" s="36">
        <v>31872.44</v>
      </c>
      <c r="E57" s="35" t="s">
        <v>48</v>
      </c>
      <c r="F57" s="26" t="s">
        <v>613</v>
      </c>
      <c r="G57" s="26" t="s">
        <v>613</v>
      </c>
      <c r="H57" s="35" t="s">
        <v>139</v>
      </c>
      <c r="I57" s="35" t="s">
        <v>156</v>
      </c>
    </row>
    <row r="58" spans="1:9" ht="96" x14ac:dyDescent="0.2">
      <c r="A58" s="34" t="s">
        <v>472</v>
      </c>
      <c r="B58" s="35" t="s">
        <v>157</v>
      </c>
      <c r="C58" s="36">
        <v>19356.3</v>
      </c>
      <c r="D58" s="36">
        <v>19356.3</v>
      </c>
      <c r="E58" s="35" t="s">
        <v>48</v>
      </c>
      <c r="F58" s="26" t="s">
        <v>614</v>
      </c>
      <c r="G58" s="26" t="s">
        <v>614</v>
      </c>
      <c r="H58" s="35" t="s">
        <v>139</v>
      </c>
      <c r="I58" s="35" t="s">
        <v>158</v>
      </c>
    </row>
    <row r="59" spans="1:9" ht="96" x14ac:dyDescent="0.2">
      <c r="A59" s="34" t="s">
        <v>473</v>
      </c>
      <c r="B59" s="35" t="s">
        <v>159</v>
      </c>
      <c r="C59" s="36">
        <v>15001.4</v>
      </c>
      <c r="D59" s="36">
        <v>15001.4</v>
      </c>
      <c r="E59" s="35" t="s">
        <v>48</v>
      </c>
      <c r="F59" s="26" t="s">
        <v>615</v>
      </c>
      <c r="G59" s="26" t="s">
        <v>615</v>
      </c>
      <c r="H59" s="35" t="s">
        <v>139</v>
      </c>
      <c r="I59" s="35" t="s">
        <v>160</v>
      </c>
    </row>
    <row r="60" spans="1:9" ht="48" x14ac:dyDescent="0.2">
      <c r="A60" s="34" t="s">
        <v>474</v>
      </c>
      <c r="B60" s="35" t="s">
        <v>161</v>
      </c>
      <c r="C60" s="36">
        <v>1209.0999999999999</v>
      </c>
      <c r="D60" s="36">
        <v>1209.0999999999999</v>
      </c>
      <c r="E60" s="35" t="s">
        <v>48</v>
      </c>
      <c r="F60" s="26" t="s">
        <v>616</v>
      </c>
      <c r="G60" s="26" t="s">
        <v>619</v>
      </c>
      <c r="H60" s="35" t="s">
        <v>139</v>
      </c>
      <c r="I60" s="35" t="s">
        <v>162</v>
      </c>
    </row>
    <row r="61" spans="1:9" ht="48" x14ac:dyDescent="0.2">
      <c r="A61" s="34" t="s">
        <v>475</v>
      </c>
      <c r="B61" s="35" t="s">
        <v>163</v>
      </c>
      <c r="C61" s="36">
        <v>4800</v>
      </c>
      <c r="D61" s="36">
        <v>4800</v>
      </c>
      <c r="E61" s="35" t="s">
        <v>48</v>
      </c>
      <c r="F61" s="26" t="s">
        <v>617</v>
      </c>
      <c r="G61" s="26" t="s">
        <v>617</v>
      </c>
      <c r="H61" s="35" t="s">
        <v>139</v>
      </c>
      <c r="I61" s="35" t="s">
        <v>164</v>
      </c>
    </row>
    <row r="62" spans="1:9" ht="72" x14ac:dyDescent="0.2">
      <c r="A62" s="34" t="s">
        <v>476</v>
      </c>
      <c r="B62" s="35" t="s">
        <v>165</v>
      </c>
      <c r="C62" s="36">
        <v>15000</v>
      </c>
      <c r="D62" s="36">
        <v>15000</v>
      </c>
      <c r="E62" s="35" t="s">
        <v>166</v>
      </c>
      <c r="F62" s="26" t="s">
        <v>167</v>
      </c>
      <c r="G62" s="26" t="s">
        <v>618</v>
      </c>
      <c r="H62" s="35" t="s">
        <v>133</v>
      </c>
      <c r="I62" s="35" t="s">
        <v>168</v>
      </c>
    </row>
    <row r="63" spans="1:9" ht="72" x14ac:dyDescent="0.2">
      <c r="A63" s="34" t="s">
        <v>477</v>
      </c>
      <c r="B63" s="35" t="s">
        <v>169</v>
      </c>
      <c r="C63" s="36">
        <v>13285</v>
      </c>
      <c r="D63" s="36">
        <v>13285</v>
      </c>
      <c r="E63" s="35" t="s">
        <v>166</v>
      </c>
      <c r="F63" s="26" t="s">
        <v>170</v>
      </c>
      <c r="G63" s="26" t="s">
        <v>171</v>
      </c>
      <c r="H63" s="35" t="s">
        <v>133</v>
      </c>
      <c r="I63" s="35" t="s">
        <v>172</v>
      </c>
    </row>
    <row r="64" spans="1:9" ht="72" x14ac:dyDescent="0.2">
      <c r="A64" s="34" t="s">
        <v>478</v>
      </c>
      <c r="B64" s="35" t="s">
        <v>173</v>
      </c>
      <c r="C64" s="36">
        <v>12000</v>
      </c>
      <c r="D64" s="36">
        <v>12000</v>
      </c>
      <c r="E64" s="35" t="s">
        <v>166</v>
      </c>
      <c r="F64" s="26" t="s">
        <v>174</v>
      </c>
      <c r="G64" s="26" t="s">
        <v>175</v>
      </c>
      <c r="H64" s="35" t="s">
        <v>133</v>
      </c>
      <c r="I64" s="35" t="s">
        <v>176</v>
      </c>
    </row>
    <row r="65" spans="1:9" ht="72" x14ac:dyDescent="0.2">
      <c r="A65" s="34" t="s">
        <v>479</v>
      </c>
      <c r="B65" s="35" t="s">
        <v>177</v>
      </c>
      <c r="C65" s="36">
        <v>10000</v>
      </c>
      <c r="D65" s="36">
        <v>10000</v>
      </c>
      <c r="E65" s="35" t="s">
        <v>166</v>
      </c>
      <c r="F65" s="26" t="s">
        <v>178</v>
      </c>
      <c r="G65" s="26" t="s">
        <v>179</v>
      </c>
      <c r="H65" s="35" t="s">
        <v>133</v>
      </c>
      <c r="I65" s="35" t="s">
        <v>180</v>
      </c>
    </row>
    <row r="66" spans="1:9" ht="72" x14ac:dyDescent="0.2">
      <c r="A66" s="34" t="s">
        <v>480</v>
      </c>
      <c r="B66" s="35" t="s">
        <v>181</v>
      </c>
      <c r="C66" s="36">
        <v>10000</v>
      </c>
      <c r="D66" s="36">
        <v>10000</v>
      </c>
      <c r="E66" s="35" t="s">
        <v>166</v>
      </c>
      <c r="F66" s="26" t="s">
        <v>182</v>
      </c>
      <c r="G66" s="26" t="s">
        <v>183</v>
      </c>
      <c r="H66" s="35" t="s">
        <v>133</v>
      </c>
      <c r="I66" s="35" t="s">
        <v>184</v>
      </c>
    </row>
    <row r="67" spans="1:9" ht="72" x14ac:dyDescent="0.2">
      <c r="A67" s="34" t="s">
        <v>481</v>
      </c>
      <c r="B67" s="35" t="s">
        <v>181</v>
      </c>
      <c r="C67" s="36">
        <v>10000</v>
      </c>
      <c r="D67" s="36">
        <v>10000</v>
      </c>
      <c r="E67" s="35" t="s">
        <v>166</v>
      </c>
      <c r="F67" s="26" t="s">
        <v>185</v>
      </c>
      <c r="G67" s="26" t="s">
        <v>186</v>
      </c>
      <c r="H67" s="35" t="s">
        <v>133</v>
      </c>
      <c r="I67" s="35" t="s">
        <v>187</v>
      </c>
    </row>
    <row r="68" spans="1:9" ht="72" x14ac:dyDescent="0.2">
      <c r="A68" s="34" t="s">
        <v>482</v>
      </c>
      <c r="B68" s="35" t="s">
        <v>188</v>
      </c>
      <c r="C68" s="36">
        <v>15000</v>
      </c>
      <c r="D68" s="36">
        <v>15000</v>
      </c>
      <c r="E68" s="35" t="s">
        <v>166</v>
      </c>
      <c r="F68" s="26" t="s">
        <v>189</v>
      </c>
      <c r="G68" s="26" t="s">
        <v>190</v>
      </c>
      <c r="H68" s="35" t="s">
        <v>133</v>
      </c>
      <c r="I68" s="35" t="s">
        <v>191</v>
      </c>
    </row>
    <row r="69" spans="1:9" ht="96" x14ac:dyDescent="0.2">
      <c r="A69" s="34" t="s">
        <v>483</v>
      </c>
      <c r="B69" s="35" t="s">
        <v>192</v>
      </c>
      <c r="C69" s="36">
        <v>4000</v>
      </c>
      <c r="D69" s="36">
        <v>4000</v>
      </c>
      <c r="E69" s="35" t="s">
        <v>193</v>
      </c>
      <c r="F69" s="26" t="s">
        <v>194</v>
      </c>
      <c r="G69" s="26" t="s">
        <v>195</v>
      </c>
      <c r="H69" s="35" t="s">
        <v>133</v>
      </c>
      <c r="I69" s="35" t="s">
        <v>196</v>
      </c>
    </row>
    <row r="70" spans="1:9" ht="72" x14ac:dyDescent="0.2">
      <c r="A70" s="34" t="s">
        <v>484</v>
      </c>
      <c r="B70" s="35" t="s">
        <v>197</v>
      </c>
      <c r="C70" s="36">
        <v>18100</v>
      </c>
      <c r="D70" s="36">
        <v>18100</v>
      </c>
      <c r="E70" s="35" t="s">
        <v>193</v>
      </c>
      <c r="F70" s="26" t="s">
        <v>198</v>
      </c>
      <c r="G70" s="26" t="s">
        <v>199</v>
      </c>
      <c r="H70" s="35" t="s">
        <v>133</v>
      </c>
      <c r="I70" s="35" t="s">
        <v>200</v>
      </c>
    </row>
    <row r="71" spans="1:9" ht="72" x14ac:dyDescent="0.2">
      <c r="A71" s="34" t="s">
        <v>485</v>
      </c>
      <c r="B71" s="35" t="s">
        <v>201</v>
      </c>
      <c r="C71" s="36">
        <v>6360</v>
      </c>
      <c r="D71" s="36">
        <v>6360</v>
      </c>
      <c r="E71" s="35" t="s">
        <v>193</v>
      </c>
      <c r="F71" s="26" t="s">
        <v>202</v>
      </c>
      <c r="G71" s="26" t="s">
        <v>203</v>
      </c>
      <c r="H71" s="35" t="s">
        <v>133</v>
      </c>
      <c r="I71" s="35" t="s">
        <v>204</v>
      </c>
    </row>
    <row r="72" spans="1:9" ht="72" x14ac:dyDescent="0.2">
      <c r="A72" s="34" t="s">
        <v>486</v>
      </c>
      <c r="B72" s="35" t="s">
        <v>169</v>
      </c>
      <c r="C72" s="36">
        <v>1771.32</v>
      </c>
      <c r="D72" s="36">
        <v>1771.32</v>
      </c>
      <c r="E72" s="35" t="s">
        <v>166</v>
      </c>
      <c r="F72" s="26" t="s">
        <v>205</v>
      </c>
      <c r="G72" s="26" t="s">
        <v>206</v>
      </c>
      <c r="H72" s="35" t="s">
        <v>133</v>
      </c>
      <c r="I72" s="35" t="s">
        <v>207</v>
      </c>
    </row>
    <row r="73" spans="1:9" ht="72" x14ac:dyDescent="0.2">
      <c r="A73" s="34" t="s">
        <v>487</v>
      </c>
      <c r="B73" s="35" t="s">
        <v>208</v>
      </c>
      <c r="C73" s="36">
        <v>15000</v>
      </c>
      <c r="D73" s="36">
        <v>15000</v>
      </c>
      <c r="E73" s="35" t="s">
        <v>166</v>
      </c>
      <c r="F73" s="26" t="s">
        <v>209</v>
      </c>
      <c r="G73" s="26" t="s">
        <v>210</v>
      </c>
      <c r="H73" s="35" t="s">
        <v>133</v>
      </c>
      <c r="I73" s="35" t="s">
        <v>211</v>
      </c>
    </row>
    <row r="74" spans="1:9" ht="96" x14ac:dyDescent="0.2">
      <c r="A74" s="34" t="s">
        <v>488</v>
      </c>
      <c r="B74" s="35" t="s">
        <v>212</v>
      </c>
      <c r="C74" s="36">
        <v>157397</v>
      </c>
      <c r="D74" s="36">
        <v>157397</v>
      </c>
      <c r="E74" s="35" t="s">
        <v>193</v>
      </c>
      <c r="F74" s="26" t="s">
        <v>213</v>
      </c>
      <c r="G74" s="26" t="s">
        <v>214</v>
      </c>
      <c r="H74" s="35" t="s">
        <v>133</v>
      </c>
      <c r="I74" s="35" t="s">
        <v>215</v>
      </c>
    </row>
    <row r="75" spans="1:9" ht="96" x14ac:dyDescent="0.2">
      <c r="A75" s="34" t="s">
        <v>489</v>
      </c>
      <c r="B75" s="35" t="s">
        <v>216</v>
      </c>
      <c r="C75" s="36">
        <v>409756.5</v>
      </c>
      <c r="D75" s="36">
        <v>409756.5</v>
      </c>
      <c r="E75" s="35" t="s">
        <v>193</v>
      </c>
      <c r="F75" s="26" t="s">
        <v>217</v>
      </c>
      <c r="G75" s="26" t="s">
        <v>218</v>
      </c>
      <c r="H75" s="35" t="s">
        <v>133</v>
      </c>
      <c r="I75" s="35" t="s">
        <v>219</v>
      </c>
    </row>
    <row r="76" spans="1:9" ht="96" x14ac:dyDescent="0.2">
      <c r="A76" s="34" t="s">
        <v>490</v>
      </c>
      <c r="B76" s="35" t="s">
        <v>220</v>
      </c>
      <c r="C76" s="36">
        <v>30425.45</v>
      </c>
      <c r="D76" s="36">
        <v>30425.45</v>
      </c>
      <c r="E76" s="35" t="s">
        <v>193</v>
      </c>
      <c r="F76" s="26" t="s">
        <v>221</v>
      </c>
      <c r="G76" s="26" t="s">
        <v>222</v>
      </c>
      <c r="H76" s="35" t="s">
        <v>133</v>
      </c>
      <c r="I76" s="35" t="s">
        <v>223</v>
      </c>
    </row>
    <row r="77" spans="1:9" ht="72" x14ac:dyDescent="0.2">
      <c r="A77" s="34" t="s">
        <v>676</v>
      </c>
      <c r="B77" s="35" t="s">
        <v>224</v>
      </c>
      <c r="C77" s="36">
        <v>50000</v>
      </c>
      <c r="D77" s="36">
        <v>86635</v>
      </c>
      <c r="E77" s="35" t="s">
        <v>193</v>
      </c>
      <c r="F77" s="26" t="s">
        <v>225</v>
      </c>
      <c r="G77" s="26" t="s">
        <v>226</v>
      </c>
      <c r="H77" s="35" t="s">
        <v>133</v>
      </c>
      <c r="I77" s="35" t="s">
        <v>227</v>
      </c>
    </row>
    <row r="78" spans="1:9" ht="72" x14ac:dyDescent="0.2">
      <c r="A78" s="34" t="s">
        <v>677</v>
      </c>
      <c r="B78" s="35" t="s">
        <v>228</v>
      </c>
      <c r="C78" s="36">
        <v>15000</v>
      </c>
      <c r="D78" s="36">
        <v>14552</v>
      </c>
      <c r="E78" s="35" t="s">
        <v>29</v>
      </c>
      <c r="F78" s="26" t="s">
        <v>620</v>
      </c>
      <c r="G78" s="26" t="s">
        <v>620</v>
      </c>
      <c r="H78" s="35" t="s">
        <v>78</v>
      </c>
      <c r="I78" s="35" t="s">
        <v>229</v>
      </c>
    </row>
    <row r="79" spans="1:9" ht="72" x14ac:dyDescent="0.2">
      <c r="A79" s="34" t="s">
        <v>491</v>
      </c>
      <c r="B79" s="35" t="s">
        <v>230</v>
      </c>
      <c r="C79" s="36">
        <v>200</v>
      </c>
      <c r="D79" s="36">
        <v>200</v>
      </c>
      <c r="E79" s="35" t="s">
        <v>29</v>
      </c>
      <c r="F79" s="26" t="s">
        <v>231</v>
      </c>
      <c r="G79" s="26" t="s">
        <v>231</v>
      </c>
      <c r="H79" s="35" t="s">
        <v>78</v>
      </c>
      <c r="I79" s="35" t="s">
        <v>232</v>
      </c>
    </row>
    <row r="80" spans="1:9" ht="72" x14ac:dyDescent="0.2">
      <c r="A80" s="34" t="s">
        <v>678</v>
      </c>
      <c r="B80" s="35" t="s">
        <v>233</v>
      </c>
      <c r="C80" s="36">
        <v>4000</v>
      </c>
      <c r="D80" s="36">
        <v>3545</v>
      </c>
      <c r="E80" s="35" t="s">
        <v>29</v>
      </c>
      <c r="F80" s="26" t="s">
        <v>621</v>
      </c>
      <c r="G80" s="26" t="s">
        <v>621</v>
      </c>
      <c r="H80" s="35" t="s">
        <v>78</v>
      </c>
      <c r="I80" s="35" t="s">
        <v>234</v>
      </c>
    </row>
    <row r="81" spans="1:9" ht="96" x14ac:dyDescent="0.2">
      <c r="A81" s="34" t="s">
        <v>492</v>
      </c>
      <c r="B81" s="35" t="s">
        <v>235</v>
      </c>
      <c r="C81" s="36">
        <v>4000</v>
      </c>
      <c r="D81" s="36">
        <v>3936.53</v>
      </c>
      <c r="E81" s="35" t="s">
        <v>29</v>
      </c>
      <c r="F81" s="26" t="s">
        <v>622</v>
      </c>
      <c r="G81" s="26" t="s">
        <v>622</v>
      </c>
      <c r="H81" s="35" t="s">
        <v>78</v>
      </c>
      <c r="I81" s="35" t="s">
        <v>236</v>
      </c>
    </row>
    <row r="82" spans="1:9" ht="72" x14ac:dyDescent="0.2">
      <c r="A82" s="34" t="s">
        <v>493</v>
      </c>
      <c r="B82" s="35" t="s">
        <v>237</v>
      </c>
      <c r="C82" s="36">
        <v>2552.16</v>
      </c>
      <c r="D82" s="36">
        <v>2552.16</v>
      </c>
      <c r="E82" s="35" t="s">
        <v>48</v>
      </c>
      <c r="F82" s="26" t="s">
        <v>623</v>
      </c>
      <c r="G82" s="26" t="s">
        <v>623</v>
      </c>
      <c r="H82" s="35" t="s">
        <v>238</v>
      </c>
      <c r="I82" s="35" t="s">
        <v>239</v>
      </c>
    </row>
    <row r="83" spans="1:9" ht="48" x14ac:dyDescent="0.2">
      <c r="A83" s="34" t="s">
        <v>494</v>
      </c>
      <c r="B83" s="35" t="s">
        <v>240</v>
      </c>
      <c r="C83" s="36">
        <v>2000</v>
      </c>
      <c r="D83" s="36">
        <v>2000</v>
      </c>
      <c r="E83" s="35" t="s">
        <v>48</v>
      </c>
      <c r="F83" s="26" t="s">
        <v>624</v>
      </c>
      <c r="G83" s="26" t="s">
        <v>624</v>
      </c>
      <c r="H83" s="35" t="s">
        <v>238</v>
      </c>
      <c r="I83" s="35" t="s">
        <v>241</v>
      </c>
    </row>
    <row r="84" spans="1:9" ht="48" x14ac:dyDescent="0.2">
      <c r="A84" s="34" t="s">
        <v>495</v>
      </c>
      <c r="B84" s="35" t="s">
        <v>242</v>
      </c>
      <c r="C84" s="36">
        <v>400</v>
      </c>
      <c r="D84" s="36">
        <v>400</v>
      </c>
      <c r="E84" s="35" t="s">
        <v>48</v>
      </c>
      <c r="F84" s="26" t="s">
        <v>625</v>
      </c>
      <c r="G84" s="26" t="s">
        <v>625</v>
      </c>
      <c r="H84" s="35" t="s">
        <v>238</v>
      </c>
      <c r="I84" s="35" t="s">
        <v>243</v>
      </c>
    </row>
    <row r="85" spans="1:9" ht="48" x14ac:dyDescent="0.2">
      <c r="A85" s="34" t="s">
        <v>496</v>
      </c>
      <c r="B85" s="35" t="s">
        <v>244</v>
      </c>
      <c r="C85" s="36">
        <v>3290</v>
      </c>
      <c r="D85" s="36">
        <v>3290</v>
      </c>
      <c r="E85" s="35" t="s">
        <v>48</v>
      </c>
      <c r="F85" s="26" t="s">
        <v>626</v>
      </c>
      <c r="G85" s="26" t="s">
        <v>626</v>
      </c>
      <c r="H85" s="35" t="s">
        <v>238</v>
      </c>
      <c r="I85" s="35" t="s">
        <v>245</v>
      </c>
    </row>
    <row r="86" spans="1:9" ht="72" x14ac:dyDescent="0.2">
      <c r="A86" s="34" t="s">
        <v>497</v>
      </c>
      <c r="B86" s="35" t="s">
        <v>246</v>
      </c>
      <c r="C86" s="36">
        <v>2225</v>
      </c>
      <c r="D86" s="36">
        <v>2225</v>
      </c>
      <c r="E86" s="35" t="s">
        <v>48</v>
      </c>
      <c r="F86" s="26" t="s">
        <v>627</v>
      </c>
      <c r="G86" s="26" t="s">
        <v>627</v>
      </c>
      <c r="H86" s="35" t="s">
        <v>238</v>
      </c>
      <c r="I86" s="35" t="s">
        <v>247</v>
      </c>
    </row>
    <row r="87" spans="1:9" ht="72" x14ac:dyDescent="0.2">
      <c r="A87" s="34" t="s">
        <v>498</v>
      </c>
      <c r="B87" s="35" t="s">
        <v>248</v>
      </c>
      <c r="C87" s="36">
        <v>25522</v>
      </c>
      <c r="D87" s="36">
        <v>25522</v>
      </c>
      <c r="E87" s="35" t="s">
        <v>48</v>
      </c>
      <c r="F87" s="26" t="s">
        <v>628</v>
      </c>
      <c r="G87" s="26" t="s">
        <v>628</v>
      </c>
      <c r="H87" s="35" t="s">
        <v>238</v>
      </c>
      <c r="I87" s="35" t="s">
        <v>249</v>
      </c>
    </row>
    <row r="88" spans="1:9" ht="72" x14ac:dyDescent="0.2">
      <c r="A88" s="34" t="s">
        <v>499</v>
      </c>
      <c r="B88" s="35" t="s">
        <v>250</v>
      </c>
      <c r="C88" s="36">
        <v>17706</v>
      </c>
      <c r="D88" s="36">
        <v>17706</v>
      </c>
      <c r="E88" s="35" t="s">
        <v>48</v>
      </c>
      <c r="F88" s="26" t="s">
        <v>629</v>
      </c>
      <c r="G88" s="26" t="s">
        <v>629</v>
      </c>
      <c r="H88" s="35" t="s">
        <v>238</v>
      </c>
      <c r="I88" s="35" t="s">
        <v>251</v>
      </c>
    </row>
    <row r="89" spans="1:9" ht="72" x14ac:dyDescent="0.2">
      <c r="A89" s="34" t="s">
        <v>500</v>
      </c>
      <c r="B89" s="35" t="s">
        <v>252</v>
      </c>
      <c r="C89" s="36">
        <v>6997</v>
      </c>
      <c r="D89" s="36">
        <v>6997</v>
      </c>
      <c r="E89" s="35" t="s">
        <v>48</v>
      </c>
      <c r="F89" s="26" t="s">
        <v>630</v>
      </c>
      <c r="G89" s="26" t="s">
        <v>630</v>
      </c>
      <c r="H89" s="35" t="s">
        <v>238</v>
      </c>
      <c r="I89" s="35" t="s">
        <v>253</v>
      </c>
    </row>
    <row r="90" spans="1:9" ht="72" x14ac:dyDescent="0.2">
      <c r="A90" s="34" t="s">
        <v>501</v>
      </c>
      <c r="B90" s="35" t="s">
        <v>254</v>
      </c>
      <c r="C90" s="36">
        <v>5633.34</v>
      </c>
      <c r="D90" s="36">
        <v>5633.34</v>
      </c>
      <c r="E90" s="35" t="s">
        <v>48</v>
      </c>
      <c r="F90" s="26" t="s">
        <v>631</v>
      </c>
      <c r="G90" s="26" t="s">
        <v>631</v>
      </c>
      <c r="H90" s="35" t="s">
        <v>238</v>
      </c>
      <c r="I90" s="35" t="s">
        <v>255</v>
      </c>
    </row>
    <row r="91" spans="1:9" ht="72" x14ac:dyDescent="0.2">
      <c r="A91" s="34" t="s">
        <v>502</v>
      </c>
      <c r="B91" s="35" t="s">
        <v>256</v>
      </c>
      <c r="C91" s="36">
        <v>6837.3</v>
      </c>
      <c r="D91" s="36">
        <v>6837.3</v>
      </c>
      <c r="E91" s="35" t="s">
        <v>48</v>
      </c>
      <c r="F91" s="26" t="s">
        <v>632</v>
      </c>
      <c r="G91" s="26" t="s">
        <v>632</v>
      </c>
      <c r="H91" s="35" t="s">
        <v>238</v>
      </c>
      <c r="I91" s="35" t="s">
        <v>257</v>
      </c>
    </row>
    <row r="92" spans="1:9" ht="48" x14ac:dyDescent="0.2">
      <c r="A92" s="34" t="s">
        <v>503</v>
      </c>
      <c r="B92" s="35" t="s">
        <v>258</v>
      </c>
      <c r="C92" s="36">
        <v>15000</v>
      </c>
      <c r="D92" s="36">
        <v>15000</v>
      </c>
      <c r="E92" s="35" t="s">
        <v>48</v>
      </c>
      <c r="F92" s="26" t="s">
        <v>259</v>
      </c>
      <c r="G92" s="26" t="s">
        <v>259</v>
      </c>
      <c r="H92" s="35" t="s">
        <v>238</v>
      </c>
      <c r="I92" s="35" t="s">
        <v>260</v>
      </c>
    </row>
    <row r="93" spans="1:9" ht="72" x14ac:dyDescent="0.2">
      <c r="A93" s="34" t="s">
        <v>504</v>
      </c>
      <c r="B93" s="35" t="s">
        <v>261</v>
      </c>
      <c r="C93" s="36">
        <v>15000</v>
      </c>
      <c r="D93" s="36">
        <v>15000</v>
      </c>
      <c r="E93" s="35" t="s">
        <v>48</v>
      </c>
      <c r="F93" s="26" t="s">
        <v>262</v>
      </c>
      <c r="G93" s="26" t="s">
        <v>262</v>
      </c>
      <c r="H93" s="35" t="s">
        <v>238</v>
      </c>
      <c r="I93" s="35" t="s">
        <v>263</v>
      </c>
    </row>
    <row r="94" spans="1:9" ht="48" x14ac:dyDescent="0.2">
      <c r="A94" s="34" t="s">
        <v>505</v>
      </c>
      <c r="B94" s="35" t="s">
        <v>264</v>
      </c>
      <c r="C94" s="36">
        <v>12000</v>
      </c>
      <c r="D94" s="36">
        <v>12000</v>
      </c>
      <c r="E94" s="35" t="s">
        <v>48</v>
      </c>
      <c r="F94" s="26" t="s">
        <v>265</v>
      </c>
      <c r="G94" s="26" t="s">
        <v>265</v>
      </c>
      <c r="H94" s="35" t="s">
        <v>238</v>
      </c>
      <c r="I94" s="35" t="s">
        <v>266</v>
      </c>
    </row>
    <row r="95" spans="1:9" ht="72" x14ac:dyDescent="0.2">
      <c r="A95" s="34" t="s">
        <v>506</v>
      </c>
      <c r="B95" s="35" t="s">
        <v>267</v>
      </c>
      <c r="C95" s="36">
        <v>10000</v>
      </c>
      <c r="D95" s="36">
        <v>10000</v>
      </c>
      <c r="E95" s="35" t="s">
        <v>48</v>
      </c>
      <c r="F95" s="26" t="s">
        <v>268</v>
      </c>
      <c r="G95" s="26" t="s">
        <v>269</v>
      </c>
      <c r="H95" s="35" t="s">
        <v>238</v>
      </c>
      <c r="I95" s="35" t="s">
        <v>270</v>
      </c>
    </row>
    <row r="96" spans="1:9" ht="48" x14ac:dyDescent="0.2">
      <c r="A96" s="34" t="s">
        <v>507</v>
      </c>
      <c r="B96" s="35" t="s">
        <v>271</v>
      </c>
      <c r="C96" s="36">
        <v>10000</v>
      </c>
      <c r="D96" s="36">
        <v>100000</v>
      </c>
      <c r="E96" s="35" t="s">
        <v>48</v>
      </c>
      <c r="F96" s="26" t="s">
        <v>272</v>
      </c>
      <c r="G96" s="26" t="s">
        <v>272</v>
      </c>
      <c r="H96" s="35" t="s">
        <v>238</v>
      </c>
      <c r="I96" s="35" t="s">
        <v>273</v>
      </c>
    </row>
    <row r="97" spans="1:9" ht="72" x14ac:dyDescent="0.2">
      <c r="A97" s="34" t="s">
        <v>508</v>
      </c>
      <c r="B97" s="35" t="s">
        <v>271</v>
      </c>
      <c r="C97" s="36">
        <v>10000</v>
      </c>
      <c r="D97" s="36">
        <v>10000</v>
      </c>
      <c r="E97" s="35" t="s">
        <v>48</v>
      </c>
      <c r="F97" s="26" t="s">
        <v>274</v>
      </c>
      <c r="G97" s="26" t="s">
        <v>274</v>
      </c>
      <c r="H97" s="35" t="s">
        <v>238</v>
      </c>
      <c r="I97" s="35" t="s">
        <v>275</v>
      </c>
    </row>
    <row r="98" spans="1:9" ht="72" x14ac:dyDescent="0.2">
      <c r="A98" s="34" t="s">
        <v>509</v>
      </c>
      <c r="B98" s="35" t="s">
        <v>276</v>
      </c>
      <c r="C98" s="36">
        <v>15000</v>
      </c>
      <c r="D98" s="36">
        <v>15000</v>
      </c>
      <c r="E98" s="35" t="s">
        <v>48</v>
      </c>
      <c r="F98" s="26" t="s">
        <v>277</v>
      </c>
      <c r="G98" s="26" t="s">
        <v>277</v>
      </c>
      <c r="H98" s="35" t="s">
        <v>238</v>
      </c>
      <c r="I98" s="35" t="s">
        <v>278</v>
      </c>
    </row>
    <row r="99" spans="1:9" ht="72" x14ac:dyDescent="0.2">
      <c r="A99" s="34" t="s">
        <v>510</v>
      </c>
      <c r="B99" s="35" t="s">
        <v>279</v>
      </c>
      <c r="C99" s="36">
        <v>15000</v>
      </c>
      <c r="D99" s="36">
        <v>15000</v>
      </c>
      <c r="E99" s="35" t="s">
        <v>48</v>
      </c>
      <c r="F99" s="26" t="s">
        <v>280</v>
      </c>
      <c r="G99" s="26" t="s">
        <v>280</v>
      </c>
      <c r="H99" s="35" t="s">
        <v>238</v>
      </c>
      <c r="I99" s="35" t="s">
        <v>281</v>
      </c>
    </row>
    <row r="100" spans="1:9" ht="72" x14ac:dyDescent="0.2">
      <c r="A100" s="34" t="s">
        <v>511</v>
      </c>
      <c r="B100" s="35" t="s">
        <v>261</v>
      </c>
      <c r="C100" s="36">
        <v>15000</v>
      </c>
      <c r="D100" s="36">
        <v>15000</v>
      </c>
      <c r="E100" s="35" t="s">
        <v>48</v>
      </c>
      <c r="F100" s="26" t="s">
        <v>282</v>
      </c>
      <c r="G100" s="26" t="s">
        <v>282</v>
      </c>
      <c r="H100" s="35" t="s">
        <v>238</v>
      </c>
      <c r="I100" s="35" t="s">
        <v>283</v>
      </c>
    </row>
    <row r="101" spans="1:9" ht="72" x14ac:dyDescent="0.2">
      <c r="A101" s="34" t="s">
        <v>512</v>
      </c>
      <c r="B101" s="35" t="s">
        <v>267</v>
      </c>
      <c r="C101" s="36">
        <v>10000</v>
      </c>
      <c r="D101" s="36">
        <v>10000</v>
      </c>
      <c r="E101" s="35" t="s">
        <v>48</v>
      </c>
      <c r="F101" s="26" t="s">
        <v>284</v>
      </c>
      <c r="G101" s="26" t="s">
        <v>284</v>
      </c>
      <c r="H101" s="35" t="s">
        <v>238</v>
      </c>
      <c r="I101" s="35" t="s">
        <v>285</v>
      </c>
    </row>
    <row r="102" spans="1:9" ht="48" x14ac:dyDescent="0.2">
      <c r="A102" s="34" t="s">
        <v>513</v>
      </c>
      <c r="B102" s="35" t="s">
        <v>271</v>
      </c>
      <c r="C102" s="36">
        <v>10000</v>
      </c>
      <c r="D102" s="36">
        <v>10000</v>
      </c>
      <c r="E102" s="35" t="s">
        <v>48</v>
      </c>
      <c r="F102" s="26" t="s">
        <v>286</v>
      </c>
      <c r="G102" s="26" t="s">
        <v>286</v>
      </c>
      <c r="H102" s="35" t="s">
        <v>238</v>
      </c>
      <c r="I102" s="35" t="s">
        <v>287</v>
      </c>
    </row>
    <row r="103" spans="1:9" ht="48" x14ac:dyDescent="0.2">
      <c r="A103" s="34" t="s">
        <v>514</v>
      </c>
      <c r="B103" s="35" t="s">
        <v>271</v>
      </c>
      <c r="C103" s="36">
        <v>10000</v>
      </c>
      <c r="D103" s="36">
        <v>10000</v>
      </c>
      <c r="E103" s="35" t="s">
        <v>48</v>
      </c>
      <c r="F103" s="26" t="s">
        <v>288</v>
      </c>
      <c r="G103" s="26" t="s">
        <v>288</v>
      </c>
      <c r="H103" s="35" t="s">
        <v>238</v>
      </c>
      <c r="I103" s="35" t="s">
        <v>289</v>
      </c>
    </row>
    <row r="104" spans="1:9" ht="72" x14ac:dyDescent="0.2">
      <c r="A104" s="34" t="s">
        <v>515</v>
      </c>
      <c r="B104" s="35" t="s">
        <v>290</v>
      </c>
      <c r="C104" s="36">
        <v>13285</v>
      </c>
      <c r="D104" s="36">
        <v>13285</v>
      </c>
      <c r="E104" s="35" t="s">
        <v>48</v>
      </c>
      <c r="F104" s="26" t="s">
        <v>291</v>
      </c>
      <c r="G104" s="26" t="s">
        <v>291</v>
      </c>
      <c r="H104" s="35" t="s">
        <v>238</v>
      </c>
      <c r="I104" s="35" t="s">
        <v>292</v>
      </c>
    </row>
    <row r="105" spans="1:9" ht="48" x14ac:dyDescent="0.2">
      <c r="A105" s="34" t="s">
        <v>516</v>
      </c>
      <c r="B105" s="35" t="s">
        <v>264</v>
      </c>
      <c r="C105" s="36">
        <v>12000</v>
      </c>
      <c r="D105" s="36">
        <v>12000</v>
      </c>
      <c r="E105" s="35" t="s">
        <v>48</v>
      </c>
      <c r="F105" s="26" t="s">
        <v>293</v>
      </c>
      <c r="G105" s="26" t="s">
        <v>293</v>
      </c>
      <c r="H105" s="35" t="s">
        <v>238</v>
      </c>
      <c r="I105" s="35" t="s">
        <v>294</v>
      </c>
    </row>
    <row r="106" spans="1:9" ht="72" x14ac:dyDescent="0.2">
      <c r="A106" s="34" t="s">
        <v>517</v>
      </c>
      <c r="B106" s="35" t="s">
        <v>295</v>
      </c>
      <c r="C106" s="36">
        <v>50000</v>
      </c>
      <c r="D106" s="36">
        <v>50000</v>
      </c>
      <c r="E106" s="35" t="s">
        <v>48</v>
      </c>
      <c r="F106" s="26" t="s">
        <v>633</v>
      </c>
      <c r="G106" s="26" t="s">
        <v>633</v>
      </c>
      <c r="H106" s="35" t="s">
        <v>66</v>
      </c>
      <c r="I106" s="35" t="s">
        <v>296</v>
      </c>
    </row>
    <row r="107" spans="1:9" ht="72" x14ac:dyDescent="0.2">
      <c r="A107" s="34" t="s">
        <v>518</v>
      </c>
      <c r="B107" s="35" t="s">
        <v>297</v>
      </c>
      <c r="C107" s="36">
        <v>60000</v>
      </c>
      <c r="D107" s="36">
        <v>60000</v>
      </c>
      <c r="E107" s="35" t="s">
        <v>48</v>
      </c>
      <c r="F107" s="26" t="s">
        <v>634</v>
      </c>
      <c r="G107" s="26" t="s">
        <v>634</v>
      </c>
      <c r="H107" s="35" t="s">
        <v>66</v>
      </c>
      <c r="I107" s="35" t="s">
        <v>298</v>
      </c>
    </row>
    <row r="108" spans="1:9" ht="48" x14ac:dyDescent="0.2">
      <c r="A108" s="34" t="s">
        <v>519</v>
      </c>
      <c r="B108" s="35" t="s">
        <v>299</v>
      </c>
      <c r="C108" s="36">
        <v>1500</v>
      </c>
      <c r="D108" s="36">
        <v>1500</v>
      </c>
      <c r="E108" s="35" t="s">
        <v>48</v>
      </c>
      <c r="F108" s="26" t="s">
        <v>635</v>
      </c>
      <c r="G108" s="26" t="s">
        <v>635</v>
      </c>
      <c r="H108" s="35" t="s">
        <v>66</v>
      </c>
      <c r="I108" s="35" t="s">
        <v>300</v>
      </c>
    </row>
    <row r="109" spans="1:9" ht="72" x14ac:dyDescent="0.2">
      <c r="A109" s="34" t="s">
        <v>520</v>
      </c>
      <c r="B109" s="35" t="s">
        <v>301</v>
      </c>
      <c r="C109" s="36">
        <v>120000</v>
      </c>
      <c r="D109" s="36">
        <v>120000</v>
      </c>
      <c r="E109" s="35" t="s">
        <v>48</v>
      </c>
      <c r="F109" s="26" t="s">
        <v>636</v>
      </c>
      <c r="G109" s="26" t="s">
        <v>636</v>
      </c>
      <c r="H109" s="35" t="s">
        <v>66</v>
      </c>
      <c r="I109" s="35" t="s">
        <v>302</v>
      </c>
    </row>
    <row r="110" spans="1:9" ht="48" x14ac:dyDescent="0.2">
      <c r="A110" s="34" t="s">
        <v>521</v>
      </c>
      <c r="B110" s="35" t="s">
        <v>303</v>
      </c>
      <c r="C110" s="36">
        <v>4992</v>
      </c>
      <c r="D110" s="36">
        <v>4992</v>
      </c>
      <c r="E110" s="35" t="s">
        <v>48</v>
      </c>
      <c r="F110" s="26" t="s">
        <v>637</v>
      </c>
      <c r="G110" s="26" t="s">
        <v>637</v>
      </c>
      <c r="H110" s="35" t="s">
        <v>66</v>
      </c>
      <c r="I110" s="35" t="s">
        <v>304</v>
      </c>
    </row>
    <row r="111" spans="1:9" ht="48" x14ac:dyDescent="0.2">
      <c r="A111" s="34" t="s">
        <v>522</v>
      </c>
      <c r="B111" s="35" t="s">
        <v>305</v>
      </c>
      <c r="C111" s="36">
        <v>1850</v>
      </c>
      <c r="D111" s="36">
        <v>1850</v>
      </c>
      <c r="E111" s="35" t="s">
        <v>48</v>
      </c>
      <c r="F111" s="26" t="s">
        <v>638</v>
      </c>
      <c r="G111" s="26" t="s">
        <v>638</v>
      </c>
      <c r="H111" s="35" t="s">
        <v>66</v>
      </c>
      <c r="I111" s="35" t="s">
        <v>306</v>
      </c>
    </row>
    <row r="112" spans="1:9" ht="48" x14ac:dyDescent="0.2">
      <c r="A112" s="34" t="s">
        <v>523</v>
      </c>
      <c r="B112" s="35" t="s">
        <v>307</v>
      </c>
      <c r="C112" s="36">
        <v>547</v>
      </c>
      <c r="D112" s="36">
        <v>547</v>
      </c>
      <c r="E112" s="35" t="s">
        <v>48</v>
      </c>
      <c r="F112" s="26" t="s">
        <v>639</v>
      </c>
      <c r="G112" s="26" t="s">
        <v>639</v>
      </c>
      <c r="H112" s="35" t="s">
        <v>66</v>
      </c>
      <c r="I112" s="35" t="s">
        <v>308</v>
      </c>
    </row>
    <row r="113" spans="1:9" ht="48" x14ac:dyDescent="0.2">
      <c r="A113" s="34" t="s">
        <v>524</v>
      </c>
      <c r="B113" s="35" t="s">
        <v>309</v>
      </c>
      <c r="C113" s="36">
        <v>1940</v>
      </c>
      <c r="D113" s="36">
        <v>1940</v>
      </c>
      <c r="E113" s="35" t="s">
        <v>48</v>
      </c>
      <c r="F113" s="26" t="s">
        <v>640</v>
      </c>
      <c r="G113" s="26" t="s">
        <v>640</v>
      </c>
      <c r="H113" s="35" t="s">
        <v>66</v>
      </c>
      <c r="I113" s="35" t="s">
        <v>310</v>
      </c>
    </row>
    <row r="114" spans="1:9" ht="48" x14ac:dyDescent="0.2">
      <c r="A114" s="34" t="s">
        <v>525</v>
      </c>
      <c r="B114" s="35" t="s">
        <v>311</v>
      </c>
      <c r="C114" s="36">
        <v>3054</v>
      </c>
      <c r="D114" s="36">
        <v>3054</v>
      </c>
      <c r="E114" s="35" t="s">
        <v>48</v>
      </c>
      <c r="F114" s="26" t="s">
        <v>641</v>
      </c>
      <c r="G114" s="26" t="s">
        <v>641</v>
      </c>
      <c r="H114" s="35" t="s">
        <v>66</v>
      </c>
      <c r="I114" s="35" t="s">
        <v>312</v>
      </c>
    </row>
    <row r="115" spans="1:9" ht="48" x14ac:dyDescent="0.2">
      <c r="A115" s="34" t="s">
        <v>526</v>
      </c>
      <c r="B115" s="35" t="s">
        <v>313</v>
      </c>
      <c r="C115" s="36">
        <v>2500</v>
      </c>
      <c r="D115" s="36">
        <v>2500</v>
      </c>
      <c r="E115" s="35" t="s">
        <v>48</v>
      </c>
      <c r="F115" s="26" t="s">
        <v>642</v>
      </c>
      <c r="G115" s="26" t="s">
        <v>642</v>
      </c>
      <c r="H115" s="35" t="s">
        <v>66</v>
      </c>
      <c r="I115" s="35" t="s">
        <v>314</v>
      </c>
    </row>
    <row r="116" spans="1:9" ht="48" x14ac:dyDescent="0.2">
      <c r="A116" s="34" t="s">
        <v>527</v>
      </c>
      <c r="B116" s="35" t="s">
        <v>315</v>
      </c>
      <c r="C116" s="36">
        <v>9200</v>
      </c>
      <c r="D116" s="36">
        <v>9200</v>
      </c>
      <c r="E116" s="35" t="s">
        <v>48</v>
      </c>
      <c r="F116" s="26" t="s">
        <v>643</v>
      </c>
      <c r="G116" s="26" t="s">
        <v>643</v>
      </c>
      <c r="H116" s="35" t="s">
        <v>66</v>
      </c>
      <c r="I116" s="35" t="s">
        <v>316</v>
      </c>
    </row>
    <row r="117" spans="1:9" ht="48" x14ac:dyDescent="0.2">
      <c r="A117" s="34" t="s">
        <v>528</v>
      </c>
      <c r="B117" s="35" t="s">
        <v>317</v>
      </c>
      <c r="C117" s="36">
        <v>1500</v>
      </c>
      <c r="D117" s="36">
        <v>1500</v>
      </c>
      <c r="E117" s="35" t="s">
        <v>48</v>
      </c>
      <c r="F117" s="26" t="s">
        <v>644</v>
      </c>
      <c r="G117" s="26" t="s">
        <v>644</v>
      </c>
      <c r="H117" s="35" t="s">
        <v>66</v>
      </c>
      <c r="I117" s="35" t="s">
        <v>318</v>
      </c>
    </row>
    <row r="118" spans="1:9" ht="48" x14ac:dyDescent="0.2">
      <c r="A118" s="34" t="s">
        <v>529</v>
      </c>
      <c r="B118" s="35" t="s">
        <v>317</v>
      </c>
      <c r="C118" s="36">
        <v>5000</v>
      </c>
      <c r="D118" s="36">
        <v>5000</v>
      </c>
      <c r="E118" s="35" t="s">
        <v>48</v>
      </c>
      <c r="F118" s="26" t="s">
        <v>645</v>
      </c>
      <c r="G118" s="26" t="s">
        <v>645</v>
      </c>
      <c r="H118" s="35" t="s">
        <v>66</v>
      </c>
      <c r="I118" s="35" t="s">
        <v>319</v>
      </c>
    </row>
    <row r="119" spans="1:9" ht="48" x14ac:dyDescent="0.2">
      <c r="A119" s="34" t="s">
        <v>530</v>
      </c>
      <c r="B119" s="35" t="s">
        <v>320</v>
      </c>
      <c r="C119" s="36">
        <v>14000</v>
      </c>
      <c r="D119" s="36">
        <v>14000</v>
      </c>
      <c r="E119" s="35" t="s">
        <v>48</v>
      </c>
      <c r="F119" s="26" t="s">
        <v>646</v>
      </c>
      <c r="G119" s="26" t="s">
        <v>646</v>
      </c>
      <c r="H119" s="35" t="s">
        <v>66</v>
      </c>
      <c r="I119" s="35" t="s">
        <v>321</v>
      </c>
    </row>
    <row r="120" spans="1:9" ht="72" x14ac:dyDescent="0.2">
      <c r="A120" s="34" t="s">
        <v>531</v>
      </c>
      <c r="B120" s="35" t="s">
        <v>322</v>
      </c>
      <c r="C120" s="36">
        <v>20000</v>
      </c>
      <c r="D120" s="36">
        <v>20000</v>
      </c>
      <c r="E120" s="35" t="s">
        <v>48</v>
      </c>
      <c r="F120" s="26" t="s">
        <v>647</v>
      </c>
      <c r="G120" s="26" t="s">
        <v>647</v>
      </c>
      <c r="H120" s="35" t="s">
        <v>66</v>
      </c>
      <c r="I120" s="35" t="s">
        <v>323</v>
      </c>
    </row>
    <row r="121" spans="1:9" ht="72" x14ac:dyDescent="0.2">
      <c r="A121" s="34" t="s">
        <v>532</v>
      </c>
      <c r="B121" s="35" t="s">
        <v>324</v>
      </c>
      <c r="C121" s="36">
        <v>68000</v>
      </c>
      <c r="D121" s="36">
        <v>68000</v>
      </c>
      <c r="E121" s="35" t="s">
        <v>48</v>
      </c>
      <c r="F121" s="26" t="s">
        <v>648</v>
      </c>
      <c r="G121" s="26" t="s">
        <v>648</v>
      </c>
      <c r="H121" s="35" t="s">
        <v>66</v>
      </c>
      <c r="I121" s="35" t="s">
        <v>325</v>
      </c>
    </row>
    <row r="122" spans="1:9" ht="72" x14ac:dyDescent="0.2">
      <c r="A122" s="34" t="s">
        <v>533</v>
      </c>
      <c r="B122" s="35" t="s">
        <v>326</v>
      </c>
      <c r="C122" s="36">
        <v>1500</v>
      </c>
      <c r="D122" s="36">
        <v>1500</v>
      </c>
      <c r="E122" s="35" t="s">
        <v>48</v>
      </c>
      <c r="F122" s="26" t="s">
        <v>649</v>
      </c>
      <c r="G122" s="26" t="s">
        <v>649</v>
      </c>
      <c r="H122" s="35" t="s">
        <v>66</v>
      </c>
      <c r="I122" s="35" t="s">
        <v>327</v>
      </c>
    </row>
    <row r="123" spans="1:9" ht="48" x14ac:dyDescent="0.2">
      <c r="A123" s="34" t="s">
        <v>534</v>
      </c>
      <c r="B123" s="35" t="s">
        <v>328</v>
      </c>
      <c r="C123" s="36">
        <v>24610</v>
      </c>
      <c r="D123" s="36">
        <v>24160</v>
      </c>
      <c r="E123" s="35" t="s">
        <v>48</v>
      </c>
      <c r="F123" s="26" t="s">
        <v>650</v>
      </c>
      <c r="G123" s="26" t="s">
        <v>650</v>
      </c>
      <c r="H123" s="35" t="s">
        <v>66</v>
      </c>
      <c r="I123" s="35" t="s">
        <v>329</v>
      </c>
    </row>
    <row r="124" spans="1:9" ht="48" x14ac:dyDescent="0.2">
      <c r="A124" s="34" t="s">
        <v>535</v>
      </c>
      <c r="B124" s="35" t="s">
        <v>330</v>
      </c>
      <c r="C124" s="36">
        <v>10000</v>
      </c>
      <c r="D124" s="36">
        <v>10000</v>
      </c>
      <c r="E124" s="35" t="s">
        <v>48</v>
      </c>
      <c r="F124" s="26" t="s">
        <v>651</v>
      </c>
      <c r="G124" s="26" t="s">
        <v>651</v>
      </c>
      <c r="H124" s="35" t="s">
        <v>66</v>
      </c>
      <c r="I124" s="35" t="s">
        <v>331</v>
      </c>
    </row>
    <row r="125" spans="1:9" ht="48" x14ac:dyDescent="0.2">
      <c r="A125" s="34" t="s">
        <v>536</v>
      </c>
      <c r="B125" s="35" t="s">
        <v>332</v>
      </c>
      <c r="C125" s="36">
        <v>24000</v>
      </c>
      <c r="D125" s="36">
        <v>24000</v>
      </c>
      <c r="E125" s="35" t="s">
        <v>48</v>
      </c>
      <c r="F125" s="26" t="s">
        <v>652</v>
      </c>
      <c r="G125" s="26" t="s">
        <v>652</v>
      </c>
      <c r="H125" s="35" t="s">
        <v>66</v>
      </c>
      <c r="I125" s="35" t="s">
        <v>333</v>
      </c>
    </row>
    <row r="126" spans="1:9" ht="72" x14ac:dyDescent="0.2">
      <c r="A126" s="34" t="s">
        <v>537</v>
      </c>
      <c r="B126" s="35" t="s">
        <v>326</v>
      </c>
      <c r="C126" s="36">
        <v>1000</v>
      </c>
      <c r="D126" s="36">
        <v>1000</v>
      </c>
      <c r="E126" s="35" t="s">
        <v>48</v>
      </c>
      <c r="F126" s="26" t="s">
        <v>653</v>
      </c>
      <c r="G126" s="26" t="s">
        <v>653</v>
      </c>
      <c r="H126" s="35" t="s">
        <v>66</v>
      </c>
      <c r="I126" s="35" t="s">
        <v>334</v>
      </c>
    </row>
    <row r="127" spans="1:9" ht="48" x14ac:dyDescent="0.2">
      <c r="A127" s="34" t="s">
        <v>538</v>
      </c>
      <c r="B127" s="35" t="s">
        <v>335</v>
      </c>
      <c r="C127" s="36">
        <v>1000</v>
      </c>
      <c r="D127" s="36">
        <v>1000</v>
      </c>
      <c r="E127" s="35" t="s">
        <v>48</v>
      </c>
      <c r="F127" s="26" t="s">
        <v>654</v>
      </c>
      <c r="G127" s="26" t="s">
        <v>654</v>
      </c>
      <c r="H127" s="35" t="s">
        <v>66</v>
      </c>
      <c r="I127" s="35" t="s">
        <v>336</v>
      </c>
    </row>
    <row r="128" spans="1:9" ht="48" x14ac:dyDescent="0.2">
      <c r="A128" s="34" t="s">
        <v>539</v>
      </c>
      <c r="B128" s="35" t="s">
        <v>337</v>
      </c>
      <c r="C128" s="36">
        <v>10182</v>
      </c>
      <c r="D128" s="36">
        <v>10182</v>
      </c>
      <c r="E128" s="35" t="s">
        <v>48</v>
      </c>
      <c r="F128" s="26" t="s">
        <v>655</v>
      </c>
      <c r="G128" s="26" t="s">
        <v>655</v>
      </c>
      <c r="H128" s="35" t="s">
        <v>66</v>
      </c>
      <c r="I128" s="35" t="s">
        <v>338</v>
      </c>
    </row>
    <row r="129" spans="1:9" ht="48" x14ac:dyDescent="0.2">
      <c r="A129" s="34" t="s">
        <v>540</v>
      </c>
      <c r="B129" s="35" t="s">
        <v>339</v>
      </c>
      <c r="C129" s="36">
        <v>39400</v>
      </c>
      <c r="D129" s="36">
        <v>39400</v>
      </c>
      <c r="E129" s="35" t="s">
        <v>48</v>
      </c>
      <c r="F129" s="26" t="s">
        <v>656</v>
      </c>
      <c r="G129" s="26" t="s">
        <v>656</v>
      </c>
      <c r="H129" s="35" t="s">
        <v>66</v>
      </c>
      <c r="I129" s="35" t="s">
        <v>340</v>
      </c>
    </row>
    <row r="130" spans="1:9" ht="72" x14ac:dyDescent="0.2">
      <c r="A130" s="34" t="s">
        <v>541</v>
      </c>
      <c r="B130" s="35" t="s">
        <v>341</v>
      </c>
      <c r="C130" s="36">
        <v>728</v>
      </c>
      <c r="D130" s="36">
        <v>728</v>
      </c>
      <c r="E130" s="35" t="s">
        <v>48</v>
      </c>
      <c r="F130" s="26" t="s">
        <v>342</v>
      </c>
      <c r="G130" s="26" t="s">
        <v>342</v>
      </c>
      <c r="H130" s="35" t="s">
        <v>66</v>
      </c>
      <c r="I130" s="35" t="s">
        <v>343</v>
      </c>
    </row>
    <row r="131" spans="1:9" ht="72" x14ac:dyDescent="0.2">
      <c r="A131" s="34" t="s">
        <v>542</v>
      </c>
      <c r="B131" s="35" t="s">
        <v>344</v>
      </c>
      <c r="C131" s="41">
        <v>25074</v>
      </c>
      <c r="D131" s="41">
        <v>25074</v>
      </c>
      <c r="E131" s="35" t="s">
        <v>48</v>
      </c>
      <c r="F131" s="26" t="s">
        <v>665</v>
      </c>
      <c r="G131" s="26" t="s">
        <v>665</v>
      </c>
      <c r="H131" s="35" t="s">
        <v>66</v>
      </c>
      <c r="I131" s="35" t="s">
        <v>345</v>
      </c>
    </row>
    <row r="132" spans="1:9" ht="72" x14ac:dyDescent="0.2">
      <c r="A132" s="34" t="s">
        <v>543</v>
      </c>
      <c r="B132" s="35" t="s">
        <v>346</v>
      </c>
      <c r="C132" s="36">
        <v>8550</v>
      </c>
      <c r="D132" s="36">
        <v>8550</v>
      </c>
      <c r="E132" s="35" t="s">
        <v>48</v>
      </c>
      <c r="F132" s="26" t="s">
        <v>347</v>
      </c>
      <c r="G132" s="26" t="s">
        <v>347</v>
      </c>
      <c r="H132" s="35" t="s">
        <v>66</v>
      </c>
      <c r="I132" s="35" t="s">
        <v>348</v>
      </c>
    </row>
    <row r="133" spans="1:9" ht="72" x14ac:dyDescent="0.2">
      <c r="A133" s="34" t="s">
        <v>544</v>
      </c>
      <c r="B133" s="35" t="s">
        <v>349</v>
      </c>
      <c r="C133" s="36">
        <v>37117</v>
      </c>
      <c r="D133" s="36">
        <v>37117</v>
      </c>
      <c r="E133" s="35" t="s">
        <v>48</v>
      </c>
      <c r="F133" s="26" t="s">
        <v>350</v>
      </c>
      <c r="G133" s="26" t="s">
        <v>350</v>
      </c>
      <c r="H133" s="35" t="s">
        <v>66</v>
      </c>
      <c r="I133" s="35" t="s">
        <v>351</v>
      </c>
    </row>
    <row r="134" spans="1:9" ht="48" x14ac:dyDescent="0.2">
      <c r="A134" s="34" t="s">
        <v>545</v>
      </c>
      <c r="B134" s="35" t="s">
        <v>352</v>
      </c>
      <c r="C134" s="36">
        <v>12000</v>
      </c>
      <c r="D134" s="36">
        <v>12000</v>
      </c>
      <c r="E134" s="35" t="s">
        <v>48</v>
      </c>
      <c r="F134" s="26" t="s">
        <v>353</v>
      </c>
      <c r="G134" s="26" t="s">
        <v>353</v>
      </c>
      <c r="H134" s="35" t="s">
        <v>354</v>
      </c>
      <c r="I134" s="35" t="s">
        <v>355</v>
      </c>
    </row>
    <row r="135" spans="1:9" ht="48" x14ac:dyDescent="0.2">
      <c r="A135" s="34" t="s">
        <v>546</v>
      </c>
      <c r="B135" s="35" t="s">
        <v>352</v>
      </c>
      <c r="C135" s="36">
        <v>12000</v>
      </c>
      <c r="D135" s="36">
        <v>12000</v>
      </c>
      <c r="E135" s="35" t="s">
        <v>48</v>
      </c>
      <c r="F135" s="26" t="s">
        <v>356</v>
      </c>
      <c r="G135" s="26" t="s">
        <v>356</v>
      </c>
      <c r="H135" s="35" t="s">
        <v>354</v>
      </c>
      <c r="I135" s="35" t="s">
        <v>357</v>
      </c>
    </row>
    <row r="136" spans="1:9" ht="48" x14ac:dyDescent="0.2">
      <c r="A136" s="34" t="s">
        <v>547</v>
      </c>
      <c r="B136" s="35" t="s">
        <v>358</v>
      </c>
      <c r="C136" s="36">
        <v>10000</v>
      </c>
      <c r="D136" s="36">
        <v>10000</v>
      </c>
      <c r="E136" s="35" t="s">
        <v>48</v>
      </c>
      <c r="F136" s="26" t="s">
        <v>359</v>
      </c>
      <c r="G136" s="26" t="s">
        <v>359</v>
      </c>
      <c r="H136" s="35" t="s">
        <v>354</v>
      </c>
      <c r="I136" s="35" t="s">
        <v>360</v>
      </c>
    </row>
    <row r="137" spans="1:9" ht="48" x14ac:dyDescent="0.2">
      <c r="A137" s="34" t="s">
        <v>548</v>
      </c>
      <c r="B137" s="35" t="s">
        <v>358</v>
      </c>
      <c r="C137" s="36">
        <v>10000</v>
      </c>
      <c r="D137" s="36">
        <v>10000</v>
      </c>
      <c r="E137" s="35" t="s">
        <v>48</v>
      </c>
      <c r="F137" s="26" t="s">
        <v>361</v>
      </c>
      <c r="G137" s="26" t="s">
        <v>361</v>
      </c>
      <c r="H137" s="35" t="s">
        <v>354</v>
      </c>
      <c r="I137" s="35" t="s">
        <v>362</v>
      </c>
    </row>
    <row r="138" spans="1:9" ht="48" x14ac:dyDescent="0.2">
      <c r="A138" s="34" t="s">
        <v>549</v>
      </c>
      <c r="B138" s="35" t="s">
        <v>363</v>
      </c>
      <c r="C138" s="36">
        <v>10000</v>
      </c>
      <c r="D138" s="36">
        <v>10000</v>
      </c>
      <c r="E138" s="35" t="s">
        <v>48</v>
      </c>
      <c r="F138" s="26" t="s">
        <v>364</v>
      </c>
      <c r="G138" s="26" t="s">
        <v>364</v>
      </c>
      <c r="H138" s="35" t="s">
        <v>354</v>
      </c>
      <c r="I138" s="35" t="s">
        <v>365</v>
      </c>
    </row>
    <row r="139" spans="1:9" ht="48" x14ac:dyDescent="0.2">
      <c r="A139" s="34" t="s">
        <v>550</v>
      </c>
      <c r="B139" s="35" t="s">
        <v>363</v>
      </c>
      <c r="C139" s="36">
        <v>10000</v>
      </c>
      <c r="D139" s="36">
        <v>10000</v>
      </c>
      <c r="E139" s="35" t="s">
        <v>48</v>
      </c>
      <c r="F139" s="26" t="s">
        <v>366</v>
      </c>
      <c r="G139" s="26" t="s">
        <v>366</v>
      </c>
      <c r="H139" s="35" t="s">
        <v>354</v>
      </c>
      <c r="I139" s="35" t="s">
        <v>367</v>
      </c>
    </row>
    <row r="140" spans="1:9" ht="48" x14ac:dyDescent="0.2">
      <c r="A140" s="34" t="s">
        <v>551</v>
      </c>
      <c r="B140" s="35" t="s">
        <v>368</v>
      </c>
      <c r="C140" s="36">
        <v>10000</v>
      </c>
      <c r="D140" s="36">
        <v>10000</v>
      </c>
      <c r="E140" s="35" t="s">
        <v>48</v>
      </c>
      <c r="F140" s="26" t="s">
        <v>369</v>
      </c>
      <c r="G140" s="26" t="s">
        <v>369</v>
      </c>
      <c r="H140" s="35" t="s">
        <v>354</v>
      </c>
      <c r="I140" s="35" t="s">
        <v>370</v>
      </c>
    </row>
    <row r="141" spans="1:9" ht="72" x14ac:dyDescent="0.2">
      <c r="A141" s="34" t="s">
        <v>552</v>
      </c>
      <c r="B141" s="35" t="s">
        <v>371</v>
      </c>
      <c r="C141" s="36">
        <v>15000</v>
      </c>
      <c r="D141" s="36">
        <v>15000</v>
      </c>
      <c r="E141" s="35" t="s">
        <v>48</v>
      </c>
      <c r="F141" s="26" t="s">
        <v>372</v>
      </c>
      <c r="G141" s="26" t="s">
        <v>372</v>
      </c>
      <c r="H141" s="35" t="s">
        <v>354</v>
      </c>
      <c r="I141" s="35" t="s">
        <v>373</v>
      </c>
    </row>
    <row r="142" spans="1:9" ht="72" x14ac:dyDescent="0.2">
      <c r="A142" s="34" t="s">
        <v>553</v>
      </c>
      <c r="B142" s="35" t="s">
        <v>374</v>
      </c>
      <c r="C142" s="36">
        <v>13285</v>
      </c>
      <c r="D142" s="36">
        <v>13285</v>
      </c>
      <c r="E142" s="35" t="s">
        <v>48</v>
      </c>
      <c r="F142" s="26" t="s">
        <v>375</v>
      </c>
      <c r="G142" s="26" t="s">
        <v>375</v>
      </c>
      <c r="H142" s="35" t="s">
        <v>354</v>
      </c>
      <c r="I142" s="35" t="s">
        <v>376</v>
      </c>
    </row>
    <row r="143" spans="1:9" ht="72" x14ac:dyDescent="0.2">
      <c r="A143" s="34" t="s">
        <v>554</v>
      </c>
      <c r="B143" s="35" t="s">
        <v>377</v>
      </c>
      <c r="C143" s="36">
        <v>15000</v>
      </c>
      <c r="D143" s="36">
        <v>15000</v>
      </c>
      <c r="E143" s="35" t="s">
        <v>48</v>
      </c>
      <c r="F143" s="26" t="s">
        <v>378</v>
      </c>
      <c r="G143" s="26" t="s">
        <v>378</v>
      </c>
      <c r="H143" s="35" t="s">
        <v>354</v>
      </c>
      <c r="I143" s="35" t="s">
        <v>379</v>
      </c>
    </row>
    <row r="144" spans="1:9" ht="72" x14ac:dyDescent="0.2">
      <c r="A144" s="34" t="s">
        <v>555</v>
      </c>
      <c r="B144" s="35" t="s">
        <v>380</v>
      </c>
      <c r="C144" s="36">
        <v>500</v>
      </c>
      <c r="D144" s="36">
        <v>500</v>
      </c>
      <c r="E144" s="35" t="s">
        <v>48</v>
      </c>
      <c r="F144" s="26" t="s">
        <v>657</v>
      </c>
      <c r="G144" s="26" t="s">
        <v>657</v>
      </c>
      <c r="H144" s="35" t="s">
        <v>66</v>
      </c>
      <c r="I144" s="35" t="s">
        <v>381</v>
      </c>
    </row>
    <row r="145" spans="1:9" ht="72" x14ac:dyDescent="0.2">
      <c r="A145" s="34" t="s">
        <v>556</v>
      </c>
      <c r="B145" s="35" t="s">
        <v>382</v>
      </c>
      <c r="C145" s="36">
        <v>450</v>
      </c>
      <c r="D145" s="36">
        <v>450</v>
      </c>
      <c r="E145" s="35" t="s">
        <v>48</v>
      </c>
      <c r="F145" s="26" t="s">
        <v>658</v>
      </c>
      <c r="G145" s="26" t="s">
        <v>658</v>
      </c>
      <c r="H145" s="35" t="s">
        <v>66</v>
      </c>
      <c r="I145" s="35" t="s">
        <v>383</v>
      </c>
    </row>
    <row r="146" spans="1:9" ht="72" x14ac:dyDescent="0.2">
      <c r="A146" s="34" t="s">
        <v>557</v>
      </c>
      <c r="B146" s="35" t="s">
        <v>384</v>
      </c>
      <c r="C146" s="36">
        <v>29670</v>
      </c>
      <c r="D146" s="36">
        <v>29670</v>
      </c>
      <c r="E146" s="35" t="s">
        <v>48</v>
      </c>
      <c r="F146" s="26" t="s">
        <v>659</v>
      </c>
      <c r="G146" s="26" t="s">
        <v>659</v>
      </c>
      <c r="H146" s="35" t="s">
        <v>66</v>
      </c>
      <c r="I146" s="35" t="s">
        <v>385</v>
      </c>
    </row>
    <row r="147" spans="1:9" ht="72" x14ac:dyDescent="0.2">
      <c r="A147" s="34" t="s">
        <v>558</v>
      </c>
      <c r="B147" s="35" t="s">
        <v>386</v>
      </c>
      <c r="C147" s="36">
        <v>28000</v>
      </c>
      <c r="D147" s="36">
        <v>28000</v>
      </c>
      <c r="E147" s="35" t="s">
        <v>48</v>
      </c>
      <c r="F147" s="26" t="s">
        <v>660</v>
      </c>
      <c r="G147" s="26" t="s">
        <v>660</v>
      </c>
      <c r="H147" s="35" t="s">
        <v>66</v>
      </c>
      <c r="I147" s="35" t="s">
        <v>387</v>
      </c>
    </row>
    <row r="148" spans="1:9" ht="120" x14ac:dyDescent="0.2">
      <c r="A148" s="34" t="s">
        <v>559</v>
      </c>
      <c r="B148" s="35" t="s">
        <v>388</v>
      </c>
      <c r="C148" s="36">
        <v>3400</v>
      </c>
      <c r="D148" s="36">
        <v>3400</v>
      </c>
      <c r="E148" s="35" t="s">
        <v>48</v>
      </c>
      <c r="F148" s="26" t="s">
        <v>661</v>
      </c>
      <c r="G148" s="26" t="s">
        <v>661</v>
      </c>
      <c r="H148" s="35" t="s">
        <v>66</v>
      </c>
      <c r="I148" s="35" t="s">
        <v>389</v>
      </c>
    </row>
    <row r="149" spans="1:9" ht="72" x14ac:dyDescent="0.2">
      <c r="A149" s="34" t="s">
        <v>560</v>
      </c>
      <c r="B149" s="35" t="s">
        <v>390</v>
      </c>
      <c r="C149" s="36">
        <v>37500</v>
      </c>
      <c r="D149" s="36">
        <v>37500</v>
      </c>
      <c r="E149" s="35" t="s">
        <v>48</v>
      </c>
      <c r="F149" s="26" t="s">
        <v>391</v>
      </c>
      <c r="G149" s="26" t="s">
        <v>392</v>
      </c>
      <c r="H149" s="35" t="s">
        <v>393</v>
      </c>
      <c r="I149" s="35" t="s">
        <v>394</v>
      </c>
    </row>
    <row r="150" spans="1:9" ht="120" x14ac:dyDescent="0.2">
      <c r="A150" s="34" t="s">
        <v>561</v>
      </c>
      <c r="B150" s="35" t="s">
        <v>395</v>
      </c>
      <c r="C150" s="36">
        <v>27200</v>
      </c>
      <c r="D150" s="36">
        <v>27200</v>
      </c>
      <c r="E150" s="35" t="s">
        <v>48</v>
      </c>
      <c r="F150" s="26" t="s">
        <v>396</v>
      </c>
      <c r="G150" s="26" t="s">
        <v>397</v>
      </c>
      <c r="H150" s="35" t="s">
        <v>393</v>
      </c>
      <c r="I150" s="35" t="s">
        <v>398</v>
      </c>
    </row>
    <row r="151" spans="1:9" ht="96" x14ac:dyDescent="0.2">
      <c r="A151" s="34" t="s">
        <v>562</v>
      </c>
      <c r="B151" s="35" t="s">
        <v>399</v>
      </c>
      <c r="C151" s="36">
        <v>270</v>
      </c>
      <c r="D151" s="36">
        <v>270</v>
      </c>
      <c r="E151" s="35" t="s">
        <v>48</v>
      </c>
      <c r="F151" s="26" t="s">
        <v>400</v>
      </c>
      <c r="G151" s="26" t="s">
        <v>401</v>
      </c>
      <c r="H151" s="35" t="s">
        <v>393</v>
      </c>
      <c r="I151" s="35" t="s">
        <v>402</v>
      </c>
    </row>
  </sheetData>
  <mergeCells count="3">
    <mergeCell ref="A2:I2"/>
    <mergeCell ref="A3:I3"/>
    <mergeCell ref="A4:I4"/>
  </mergeCells>
  <phoneticPr fontId="19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5"/>
  <sheetViews>
    <sheetView zoomScale="115" zoomScaleNormal="115" zoomScaleSheetLayoutView="100" workbookViewId="0">
      <selection activeCell="C6" sqref="C6:K6"/>
    </sheetView>
  </sheetViews>
  <sheetFormatPr defaultColWidth="9.140625" defaultRowHeight="23.25" x14ac:dyDescent="0.55000000000000004"/>
  <cols>
    <col min="1" max="1" width="5.42578125" style="1" customWidth="1"/>
    <col min="2" max="2" width="13.85546875" style="6" customWidth="1"/>
    <col min="3" max="3" width="20.28515625" style="6" customWidth="1"/>
    <col min="4" max="4" width="16.85546875" style="7" customWidth="1"/>
    <col min="5" max="5" width="13.42578125" style="8" customWidth="1"/>
    <col min="6" max="6" width="29.28515625" style="7" customWidth="1"/>
    <col min="7" max="7" width="38.42578125" style="7" customWidth="1"/>
    <col min="8" max="8" width="28.42578125" style="8" hidden="1" customWidth="1"/>
    <col min="9" max="9" width="26.28515625" style="2" hidden="1" customWidth="1"/>
    <col min="10" max="16384" width="9.140625" style="2"/>
  </cols>
  <sheetData>
    <row r="1" spans="1:11" x14ac:dyDescent="0.55000000000000004">
      <c r="A1" s="3"/>
      <c r="B1" s="4"/>
      <c r="C1" s="4"/>
      <c r="D1" s="5"/>
      <c r="E1" s="3"/>
      <c r="F1" s="5"/>
      <c r="G1" s="5"/>
      <c r="H1" s="9"/>
      <c r="I1" s="10" t="s">
        <v>4</v>
      </c>
    </row>
    <row r="2" spans="1:11" ht="26.25" x14ac:dyDescent="0.55000000000000004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12"/>
      <c r="K2" s="12"/>
    </row>
    <row r="3" spans="1:11" x14ac:dyDescent="0.55000000000000004">
      <c r="A3" s="13"/>
      <c r="B3" s="14"/>
      <c r="C3" s="61"/>
      <c r="D3" s="61"/>
      <c r="E3" s="61"/>
      <c r="F3" s="61"/>
      <c r="G3" s="61"/>
      <c r="H3" s="15"/>
      <c r="I3" s="12"/>
      <c r="J3" s="12"/>
      <c r="K3" s="12"/>
    </row>
    <row r="4" spans="1:11" x14ac:dyDescent="0.55000000000000004">
      <c r="A4" s="13"/>
      <c r="B4" s="16" t="s">
        <v>6</v>
      </c>
      <c r="C4" s="59" t="s">
        <v>17</v>
      </c>
      <c r="D4" s="59"/>
      <c r="E4" s="59"/>
      <c r="F4" s="59"/>
      <c r="G4" s="59"/>
      <c r="H4" s="59"/>
      <c r="I4" s="59"/>
      <c r="J4" s="59"/>
      <c r="K4" s="59"/>
    </row>
    <row r="5" spans="1:11" x14ac:dyDescent="0.55000000000000004">
      <c r="A5" s="13"/>
      <c r="B5" s="16" t="s">
        <v>7</v>
      </c>
      <c r="C5" s="59" t="s">
        <v>5</v>
      </c>
      <c r="D5" s="59"/>
      <c r="E5" s="59"/>
      <c r="F5" s="59"/>
      <c r="G5" s="59"/>
      <c r="H5" s="59"/>
      <c r="I5" s="59"/>
      <c r="J5" s="59"/>
      <c r="K5" s="59"/>
    </row>
    <row r="6" spans="1:11" x14ac:dyDescent="0.55000000000000004">
      <c r="A6" s="13"/>
      <c r="B6" s="16" t="s">
        <v>8</v>
      </c>
      <c r="C6" s="59" t="s">
        <v>18</v>
      </c>
      <c r="D6" s="59"/>
      <c r="E6" s="59"/>
      <c r="F6" s="59"/>
      <c r="G6" s="59"/>
      <c r="H6" s="59"/>
      <c r="I6" s="59"/>
      <c r="J6" s="59"/>
      <c r="K6" s="59"/>
    </row>
    <row r="7" spans="1:11" x14ac:dyDescent="0.55000000000000004">
      <c r="A7" s="13"/>
      <c r="B7" s="16" t="s">
        <v>9</v>
      </c>
      <c r="C7" s="59" t="s">
        <v>19</v>
      </c>
      <c r="D7" s="59"/>
      <c r="E7" s="59"/>
      <c r="F7" s="59"/>
      <c r="G7" s="59"/>
      <c r="H7" s="59"/>
      <c r="I7" s="59"/>
      <c r="J7" s="59"/>
      <c r="K7" s="59"/>
    </row>
    <row r="8" spans="1:11" x14ac:dyDescent="0.55000000000000004">
      <c r="A8" s="13"/>
      <c r="B8" s="16" t="s">
        <v>10</v>
      </c>
      <c r="C8" s="59" t="s">
        <v>20</v>
      </c>
      <c r="D8" s="59"/>
      <c r="E8" s="59"/>
      <c r="F8" s="59"/>
      <c r="G8" s="59"/>
      <c r="H8" s="59"/>
      <c r="I8" s="59"/>
      <c r="J8" s="59"/>
      <c r="K8" s="59"/>
    </row>
    <row r="9" spans="1:11" x14ac:dyDescent="0.55000000000000004">
      <c r="A9" s="13"/>
      <c r="B9" s="16" t="s">
        <v>11</v>
      </c>
      <c r="C9" s="59" t="s">
        <v>21</v>
      </c>
      <c r="D9" s="59"/>
      <c r="E9" s="59"/>
      <c r="F9" s="59"/>
      <c r="G9" s="59"/>
      <c r="H9" s="59"/>
      <c r="I9" s="59"/>
      <c r="J9" s="59"/>
      <c r="K9" s="59"/>
    </row>
    <row r="10" spans="1:11" x14ac:dyDescent="0.55000000000000004">
      <c r="A10" s="13"/>
      <c r="B10" s="16" t="s">
        <v>12</v>
      </c>
      <c r="C10" s="59" t="s">
        <v>22</v>
      </c>
      <c r="D10" s="59"/>
      <c r="E10" s="59"/>
      <c r="F10" s="59"/>
      <c r="G10" s="59"/>
      <c r="H10" s="59"/>
      <c r="I10" s="59"/>
      <c r="J10" s="59"/>
      <c r="K10" s="59"/>
    </row>
    <row r="11" spans="1:11" x14ac:dyDescent="0.55000000000000004">
      <c r="A11" s="13"/>
      <c r="B11" s="16" t="s">
        <v>13</v>
      </c>
      <c r="C11" s="59" t="s">
        <v>16</v>
      </c>
      <c r="D11" s="59"/>
      <c r="E11" s="59"/>
      <c r="F11" s="59"/>
      <c r="G11" s="59"/>
      <c r="H11" s="59"/>
      <c r="I11" s="59"/>
      <c r="J11" s="59"/>
      <c r="K11" s="59"/>
    </row>
    <row r="12" spans="1:11" x14ac:dyDescent="0.55000000000000004">
      <c r="A12" s="13"/>
      <c r="B12" s="16" t="s">
        <v>14</v>
      </c>
      <c r="C12" s="59" t="s">
        <v>23</v>
      </c>
      <c r="D12" s="59"/>
      <c r="E12" s="59"/>
      <c r="F12" s="59"/>
      <c r="G12" s="59"/>
      <c r="H12" s="59"/>
      <c r="I12" s="59"/>
      <c r="J12" s="59"/>
      <c r="K12" s="59"/>
    </row>
    <row r="13" spans="1:11" x14ac:dyDescent="0.55000000000000004">
      <c r="A13" s="13"/>
      <c r="B13" s="16" t="s">
        <v>15</v>
      </c>
      <c r="C13" s="59" t="s">
        <v>24</v>
      </c>
      <c r="D13" s="59"/>
      <c r="E13" s="59"/>
      <c r="F13" s="59"/>
      <c r="G13" s="59"/>
      <c r="H13" s="59"/>
      <c r="I13" s="59"/>
      <c r="J13" s="59"/>
      <c r="K13" s="59"/>
    </row>
    <row r="14" spans="1:11" x14ac:dyDescent="0.55000000000000004">
      <c r="B14" s="11"/>
    </row>
    <row r="15" spans="1:11" x14ac:dyDescent="0.55000000000000004">
      <c r="B15" s="11"/>
    </row>
  </sheetData>
  <mergeCells count="12">
    <mergeCell ref="A2:I2"/>
    <mergeCell ref="C3:G3"/>
    <mergeCell ref="C4:K4"/>
    <mergeCell ref="C5:K5"/>
    <mergeCell ref="C12:K12"/>
    <mergeCell ref="C13:K13"/>
    <mergeCell ref="C6:K6"/>
    <mergeCell ref="C7:K7"/>
    <mergeCell ref="C8:K8"/>
    <mergeCell ref="C9:K9"/>
    <mergeCell ref="C10:K10"/>
    <mergeCell ref="C11:K11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สรุปผลการจัดซื้อจัดจ้าง (2568)</vt:lpstr>
      <vt:lpstr>แบบ สขร. 1</vt:lpstr>
      <vt:lpstr>อธิบายแบบ สขร. 1 </vt:lpstr>
      <vt:lpstr>'แบบ สขร. 1'!Print_Titles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ATEC_IT-03</cp:lastModifiedBy>
  <cp:lastPrinted>2026-06-29T08:43:12Z</cp:lastPrinted>
  <dcterms:created xsi:type="dcterms:W3CDTF">2009-03-24T02:42:43Z</dcterms:created>
  <dcterms:modified xsi:type="dcterms:W3CDTF">2026-06-29T10:52:03Z</dcterms:modified>
</cp:coreProperties>
</file>