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defaultThemeVersion="124226"/>
  <bookViews>
    <workbookView xWindow="-105" yWindow="-105" windowWidth="23250" windowHeight="13170" tabRatio="688" activeTab="1"/>
  </bookViews>
  <sheets>
    <sheet name="สรุปผลการจัดซื้อจัดจ้าง (2568)" sheetId="5" r:id="rId1"/>
    <sheet name="แบบ สขร. 1" sheetId="2" r:id="rId2"/>
    <sheet name="อธิบายแบบ สขร. 1 " sheetId="3" r:id="rId3"/>
  </sheets>
  <definedNames>
    <definedName name="_xlnm._FilterDatabase" localSheetId="1" hidden="1">'แบบ สขร. 1'!$E$1:$E$195</definedName>
    <definedName name="_xlnm.Print_Titles" localSheetId="1">'แบบ สขร. 1'!$1:$5</definedName>
    <definedName name="_xlnm.Print_Titles" localSheetId="2">'อธิบายแบบ สขร. 1 '!$1:$2</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1" i="5" l="1"/>
  <c r="E11" i="5"/>
</calcChain>
</file>

<file path=xl/sharedStrings.xml><?xml version="1.0" encoding="utf-8"?>
<sst xmlns="http://schemas.openxmlformats.org/spreadsheetml/2006/main" count="1384" uniqueCount="858">
  <si>
    <t>ลำดับที่</t>
  </si>
  <si>
    <t>อธิบายแบบสรุปผลการดำเนินการจัดซื้อจัดจ้างในรอบเดือน (แบบ สขร. 1)</t>
  </si>
  <si>
    <t>งานที่จัดซื้อหรือจัดจ้าง</t>
  </si>
  <si>
    <t>วิธีซื้อหรือจ้าง</t>
  </si>
  <si>
    <t>แบบ สขร. 1</t>
  </si>
  <si>
    <t>ให้เรียงลำดับตามวันที่ของสัญญาหรือข้อตกลงเป็นหนังสือในการซื้อหรือจ้าง</t>
  </si>
  <si>
    <t>ช่องที่ (1)</t>
  </si>
  <si>
    <t>ช่องที่ (2)</t>
  </si>
  <si>
    <t>ช่องที่ (3)</t>
  </si>
  <si>
    <t>ช่องที่ (4)</t>
  </si>
  <si>
    <t>ช่องที่ (5)</t>
  </si>
  <si>
    <t>ช่องที่ (6)</t>
  </si>
  <si>
    <t>ช่องที่ (7)</t>
  </si>
  <si>
    <t>ช่องที่ (8)</t>
  </si>
  <si>
    <t>ช่องที่ (9)</t>
  </si>
  <si>
    <t>ช่องที่ (10)</t>
  </si>
  <si>
    <t>ระบุชื่อผู้ที่ได้รับการคัดเลือกให้เป็นผู้ขายหรือผู้รับจ้าง พร้อมทั้งราคาที่ได้ตกลงซื้อหรือจ้าง</t>
  </si>
  <si>
    <t>ระบุวันที่ เดือน ปี ที่จัดทำสรุปผลการดำเนินการจัดซื้อจัดจ้างนั้น</t>
  </si>
  <si>
    <t>ระบุชื่อของงานที่จัดซื้อหรือจ้าง</t>
  </si>
  <si>
    <t>ระบุวงเงินงบประมาณ วงเงินตามโครงการเงินกู้หรือเงินช่วยเหลือ ที่จะซื้อหรือจ้างในครั้งนั้น ทั้งหมดถ้าไม่มีวงเงินดังกล่าวให้ระบุวงเงินที่ประมาณว่าจะซื้อหรือจ้างในครั้งนั้น</t>
  </si>
  <si>
    <t>ระบุวงเงินราคากลางของงานซื้อหรือจ้างในครั้งนั้น</t>
  </si>
  <si>
    <t>ระบุวิธีการที่จัดซื้อหรือจัดจ้างในครั้งนั้น</t>
  </si>
  <si>
    <t>ระบุชื่อของผู้ที่เข้าเสนอราคาในการจัดซื้อหรือจ้างครั้งนั้นทุกราย พร้อมทั้งราคาที่เสนอ</t>
  </si>
  <si>
    <t>ระบุเหตุผลที่คัดเลือกผู้ขายหรือผู้รับจ้างรายนั้น</t>
  </si>
  <si>
    <t>ระบุเลขที่ของสัญญาหรือข้อตกลงเป็นหนังสือ พร้อมทั้งวัน เดือน ปี ที่ทําสัญญาหรือข้อตกลงนั้น</t>
  </si>
  <si>
    <t>สรุปรายการจัดซื้อจัดจ้างจำแนกตามวิธีการจัดซื้อจัดจ้าง</t>
  </si>
  <si>
    <t>วิธีการจัดซื้อจัดจ้าง</t>
  </si>
  <si>
    <t>วิธีประกาศเชิญชวนทั่วไป</t>
  </si>
  <si>
    <t>วิธีคัดเลือก</t>
  </si>
  <si>
    <t>วิธีเฉพาะเจาะจง</t>
  </si>
  <si>
    <t>วิธีประกวดแบบ</t>
  </si>
  <si>
    <t xml:space="preserve">อื่น ๆ </t>
  </si>
  <si>
    <t>รวม</t>
  </si>
  <si>
    <t>ปัญหา/อุปสรรค</t>
  </si>
  <si>
    <t>ข้อเสนอแนะ</t>
  </si>
  <si>
    <t>ประจำปีงบประมาณ พ.ศ. 2568</t>
  </si>
  <si>
    <t>จำนวนโครงการ</t>
  </si>
  <si>
    <t>จำนวนงบประมาณ (บาท)</t>
  </si>
  <si>
    <t>กรมสนับสนุนบริการสุขภาพ</t>
  </si>
  <si>
    <t>แบบสรุปผลการดำเนินการจัดซื้อจัดจ้างในรอบเดือน สิงหาคม 2568</t>
  </si>
  <si>
    <t>วันที่ 1- 31 เดือน สิงหาคม พ.ศ. 2568</t>
  </si>
  <si>
    <t>เช่าใช้ซอฟต์แวร์ลิขสิทธิ์ สำหรับบริหารจัดการฐานข้อมูล Smart Service กรมสนับสนุนบริการสุขภาพ ปีงบประมาณ พ.ศ. 2568</t>
  </si>
  <si>
    <t>วิธี e-bidding</t>
  </si>
  <si>
    <t>สืบจากราคาท้องตลาด ราคาต่ำสุด</t>
  </si>
  <si>
    <t>5/2568 ลงวันที่ 1 สิงหาคม 2568</t>
  </si>
  <si>
    <t>จัดซื้อวัสดุคอมพิวเตอร์ จำนวน 10 รายการ รวม 1 ชุด ปีงบประมาณ พ.ศ. 2568 โดยวิธีเฉพาะเจาะจง</t>
  </si>
  <si>
    <t>6/2568 ลงวันที่ 4 สิงหาคม 2568</t>
  </si>
  <si>
    <t>จ้างซ่อมครุภัณฑ์คอมพิวเตอร์ จำนวน 6 รายการ จำนวน ประจำปีงบประมาณ พ.ศ. 2568</t>
  </si>
  <si>
    <t>5/2568 ลงวันที่ 5 สิงหาคม 2568</t>
  </si>
  <si>
    <t>จ้างเหมาทำความสะอาดเครื่องปรับอากาศ ห้องปฏิบัติการคอมพิวเตอร์ (Data Center) กรมสนับสนุนบริการสุขภาพ ปีงบประมาณ พ.ศ. ๒๕๖๘ จำนวน ๗ เครื่อง รวม ๑ งาน</t>
  </si>
  <si>
    <t>6/2568 ลงวันที่ 15 สิงหาคม 2568</t>
  </si>
  <si>
    <t>จัดซื้อวัสดุสำนักงาน จำนวน 26 รายการ รวม 1 ชุด ปีงบประมาณ พ.ศ. 2568 โดยวิธีเฉพาะเจาะจง</t>
  </si>
  <si>
    <t>7/2568 ลงวันที่ 20 สิงหาคม 2568</t>
  </si>
  <si>
    <t>จ้างซ่อมอุปกรณ์เครือข่ายภายในห้องปฏิบัติการคอมพิวเตอร์ (Data Center) จำนวน 1 ระบบ ปีงบประมาณ พ.ศ. 2568</t>
  </si>
  <si>
    <t>7/2568 ลงวันที่ 25 สิงหาคม 2568</t>
  </si>
  <si>
    <t>จ้างเหมาบุคคลภายนอกช่วยปฏิบัติงาน
(นายสุระ วิเศษศักดิ์)</t>
  </si>
  <si>
    <t>เฉพาะเจาะจง</t>
  </si>
  <si>
    <t>(ข) ไม่เกินวงเงิน
ที่กำหนดใน
กฏกระทรวง</t>
  </si>
  <si>
    <t>ใบสั่งจ้างเลขที่ 1/2568
ลว 15 ตุลาคม 2567</t>
  </si>
  <si>
    <t>จ้างเหมาบุคคลภายนอกช่วยปฏิบัติงาน
(นางสุธิดา เพ็ชรสวัสดิ์)</t>
  </si>
  <si>
    <t>ใบสั่งจ้างเลขที่ 2/2568
ลว 15 ตุลาคม 2567</t>
  </si>
  <si>
    <t>จ้างเหมาบุคคลภายนอกช่วยปฏิบัติงาน
(นางสาวคุณมา สรชนานนท์)</t>
  </si>
  <si>
    <t>ใบสั่งจ้างเลขที่ 9/2568
ลว 31 กรกฎาคม 2568</t>
  </si>
  <si>
    <t> เช่าระบบการจัดการเรียนรู้
ออนไลน์ (Learning Management System :LMS)</t>
  </si>
  <si>
    <t>ใบสั่งเช่าเลขที่ 1/2568
ลว 18 พฤษภาคม 2568</t>
  </si>
  <si>
    <t xml:space="preserve">จัดซื้อวัสดุคอมพิวเตอร์ 
(หมึกพิมพ์)
</t>
  </si>
  <si>
    <t>ใบสั่งซื้อเลขที่ 5/2568
ลว 1 สิงหาคม 2568</t>
  </si>
  <si>
    <t xml:space="preserve">จัดซื้อวัสดุคอมพิวเตอร์ 
</t>
  </si>
  <si>
    <t>ใบสั่งซื้อเลขที่ 6/2568
ลว 15 สิงหาคม 2568</t>
  </si>
  <si>
    <t>จ้างเหมารถตู้ 3 คัน</t>
  </si>
  <si>
    <t>ใบสั่งจ้างเลขที่ 10/2568
ลว 15 สิงหาคม 2568</t>
  </si>
  <si>
    <t>จ้างจัดซื้อของที่ระลึก
ผู้เกษียณอายุราชการ</t>
  </si>
  <si>
    <t>ใบสั่งจ้างเลขที่ 11/2568
ลว 7 สิงหาคม 2568</t>
  </si>
  <si>
    <t>จ้างเหมารถโดยสาร
ปรับอากาศ 2 ชั้น พร้อม
น้ำมันเชื้อเพลิง 1 คัน</t>
  </si>
  <si>
    <t>ใบสั่งจ้างเลขที่ 12/2568
ลว 20 สิงหาคม 2568</t>
  </si>
  <si>
    <t>จัดจ้างซ่อมเครื่องคอมพิวเตอร์และเครื่องพิมพ์</t>
  </si>
  <si>
    <t>ใบสั่งซื้อเลขที่ 13/2568
ลว 15 สิงหาคม 2568</t>
  </si>
  <si>
    <t>จัดซื้อวัสดุสำนักงาน และวัสดุคอมพิวเตอร์ จำนวน 57 รายการ</t>
  </si>
  <si>
    <t>409,994.04 บาท</t>
  </si>
  <si>
    <t>เป็นผู้เสนอราคาต่ำสุด และมีคุณสมบัติครบถ้วน</t>
  </si>
  <si>
    <t>11/2568 ลงวันที่ 16 กรกฎาคม 2568</t>
  </si>
  <si>
    <t>จัดจ้างทำป้ายโครงสร้าง และภารกิจ พร้อมติดตั้ง</t>
  </si>
  <si>
    <t>4,815 บาท</t>
  </si>
  <si>
    <t>53/2568 ลงวันที่ 23 กรกฎาคม 2568</t>
  </si>
  <si>
    <t>จัดจ้างทำตรายาง จำนวน 28 รายการ</t>
  </si>
  <si>
    <t>7,233.20 บาท</t>
  </si>
  <si>
    <t>56/2568 ลงวันที่ 15 สิงหาคม 2568</t>
  </si>
  <si>
    <t>จัดจ้างซ่อมโต๊ะทำงาน และม่านปรับแสง จำนวน 2 รายการ</t>
  </si>
  <si>
    <t>4,547.50 บาท</t>
  </si>
  <si>
    <t>57/2568 ลงวันที่ 19 สิงหาคม 2568</t>
  </si>
  <si>
    <t>จัดซื้อวัสดุสำนักงาน และวัสดุงานบ้านงานครัว จำนวน 18 รายการ</t>
  </si>
  <si>
    <t>19,996.16 บาท</t>
  </si>
  <si>
    <t>12/2568 ลงวันที่ 20 สิงหาคม 2568</t>
  </si>
  <si>
    <t>จ้างทำโปสเตอร์</t>
  </si>
  <si>
    <t>ราคาเหมาะสม</t>
  </si>
  <si>
    <t>35/2568 ลว 19 ส.ค. 68</t>
  </si>
  <si>
    <t>จ้างทำตรายาง</t>
  </si>
  <si>
    <t>36/2568 ลว 20 ส.ค. 68</t>
  </si>
  <si>
    <t>จ้างเหมาบริการรถยนต์ตู้ปรับอากาศ</t>
  </si>
  <si>
    <t>37/2568 ลว 21 ส.ค. 68</t>
  </si>
  <si>
    <t>จ้างทำป้ายโปสเตอร์นำเสนอผลงานวิชาการ งานวิจัยและนวัตกรรมในงานวิชาการ กรมสนับสนุนบริการสุขภาพ ประจำปีงบประมาณ พ.ศ. 2568</t>
  </si>
  <si>
    <t>ราคาต่ำสุด</t>
  </si>
  <si>
    <t xml:space="preserve"> ใบสั่งจ้างเลขที่ 24/2568 
ลงวันที่ 8 สิงหาคม 2568</t>
  </si>
  <si>
    <t>จ้างผลิตชุดนิทรรศการตำบลจัดการสุขภาพ จำนวน 1 งาน</t>
  </si>
  <si>
    <t xml:space="preserve"> ใบสั่งจ้างเลขที่ 23/2568 
ลงวันที่ 8 สิงหาคม 2568</t>
  </si>
  <si>
    <t>ซื้อวัสดุคอมพิวเตอร์ จำนวน 8 รายการ</t>
  </si>
  <si>
    <t xml:space="preserve">  ใบสั่งซื้อ 25/68 
ลงวันที่ 8 สิงหาคม 2568</t>
  </si>
  <si>
    <t>จ้างจัดทำใบเกียรติบัตรต้นแบบตำบลจัดการสุขภาพปลอดภัยจากโรคพยาธิใบไม้ตับและมะเร็งท่อน้ำดี จำนวน 1 งาน</t>
  </si>
  <si>
    <t xml:space="preserve"> ใบสั่งจ้างเลขที่ 26/2568 
ลงวันที่ 18 สิงหาคม 2568</t>
  </si>
  <si>
    <t>ซื้อหมึกเครื่องถ่ายเอกสาร จำนวน 2 รายการ</t>
  </si>
  <si>
    <t>เสนอรายละเอียดถูกต้องและราคาเหมาะสม</t>
  </si>
  <si>
    <t>68/2568
7 สิงหาคม 2568</t>
  </si>
  <si>
    <t>จ้างซ่อมเครื่องปริ้นเตอร์ HP Laserjet  
หมายเลขครุภัณฑ์ บ.7440-015-0001/65</t>
  </si>
  <si>
    <t>69/2568
14 สิงหาคม 2568</t>
  </si>
  <si>
    <t>จ้างจัดทำโปสเตอร์ จำนวน 1 งาน</t>
  </si>
  <si>
    <t>70/2568
15 สิงหาคม 2568</t>
  </si>
  <si>
    <t>จ้าวซ่อมเครื่องพิมพ์เลเซอร์ Xerox PHASER 3435 หมายเลขครุภัณฑ์ 
บ.7440-015-0001/116</t>
  </si>
  <si>
    <t>71/2568
22 สิงหาคม 2568</t>
  </si>
  <si>
    <t>จ้างซ่อมเครื่องพิมพ์เลเซอร์ Brother HL-5450DN หมายเลขครุภัณฑ์ 
บ.7440-015-0001/129</t>
  </si>
  <si>
    <t>72/2568
22 สิงหาคม 2568</t>
  </si>
  <si>
    <t>จ้างทำรูปเล่มมาตรฐานราคาก่อสร้าง กองแบบแผน ประจำปีงบประมาณ พ.ศ.2568 
จำนวน 70 เล่ม</t>
  </si>
  <si>
    <t>73/2568
22 สิงหาคม 2568</t>
  </si>
  <si>
    <t>จ้างทำรูปเล่มโครงการจัดทำผังแม่บทโรงพยาบาลในโครงการพระราชดำริ จำนวน 28 เล่ม</t>
  </si>
  <si>
    <t>74/2568
22 สิงหาคม 2568</t>
  </si>
  <si>
    <t xml:space="preserve">จ้างทำคู่มือแนวทางการออกแบบ 
จำนวน 2 รายการ </t>
  </si>
  <si>
    <t>75/2568
26 สิงหาคม 2568</t>
  </si>
  <si>
    <t>จ้างจัดงานวิชาการกรมสนับสนุนบริการสุขภาพประจำปี 2568 จำนวน 1 งาน</t>
  </si>
  <si>
    <t>คัดเลือก</t>
  </si>
  <si>
    <t xml:space="preserve">บริษัท มาสเตอร์ คีย์ อีเวนต์ แอนด์ ออแกไนซ์เซอร์ จำกัด 
ราคา 1,300,000 บาท </t>
  </si>
  <si>
    <t>พระราชบัญญัติการจัดซื้อจัดจ้างและการบริหารพัสดุภาครัฐ พ.ศ. 2560 มาตรา 56 (ค) มีความจำเป็นเร่งด่วนที่ต้องใช้พัสดุนั้นอันเนื่องมาจาก เกิดเหตุการณ์ที่ไม่อาจคาดหมายได้ซึ่งหากใช้วิธีประกาศเชิญชวนทั่วไปจะทำให้ไม่ทันต่อความต้องการใช้พัสดุ     โดยดำเนินการจัดทำขอบเขตของงานตามระเบียบกระทรวงการคลังว่าด้วยการจัดซื้อจัดจ้างและการบริหารพัสดุภาครัฐ พ.ศ. 2560 ข้อ 21 และดำเนินการจัดทำราคากลาง ตามพระราชบัญญัติการจัดซื้อจัดจ้างและการบริหารพัสดุภาครัฐ พ.ศ. 2560 รายละเอียดตามมาตรา 4 “ราคากลาง”</t>
  </si>
  <si>
    <t>สัญญาจ้างจัดงานเลขที่ 29/2568
วันที่ 21 สิงหาคม 2568</t>
  </si>
  <si>
    <t>จ้างจัดทำโปสเตอร์ จำนวน 1 งาน 
(2 แผ่น)</t>
  </si>
  <si>
    <t>ใช้เกณฑ์ราคา</t>
  </si>
  <si>
    <t>ใบสั่งจ้างเลขที่ 30/2568
วันที่ 19 สิงหาคม 2568</t>
  </si>
  <si>
    <t xml:space="preserve">        41/2568         ลงวันที่ 22 ส.ค.68</t>
  </si>
  <si>
    <t>จ้างเหมาบริการรถตู้ปรับอากาศ</t>
  </si>
  <si>
    <t xml:space="preserve">        42/2568         ลงวันที่ 25 ส.ค.68</t>
  </si>
  <si>
    <t>จ้างดำเนินการจัดสอบความรู้เพื่อขอขึ้นทะเบียนเป็นผู้ประกอบโรคศิลปะ สาขาการกำหนดอาหาร ประจำปี 2568</t>
  </si>
  <si>
    <t>มีคุณสมบัติถูกต้องครบถ้วน</t>
  </si>
  <si>
    <t xml:space="preserve">        43/2568         ลงวันที่ 29 ส.ค.68</t>
  </si>
  <si>
    <t>จ้างทำตรายาง จำนวน 1 งาน      (46 รายการ 84 อัน)</t>
  </si>
  <si>
    <t>เป็นผู้มีคุณสมบัติถูกต้องครบถ้วนและเป็นผู้เสนอราคาต่ำสุด</t>
  </si>
  <si>
    <t>ใบสั่งจ้าง เลขที่ 141/2568 ลงวันที่ 6 สิงหาคม 2568</t>
  </si>
  <si>
    <t>จ้างจัดสถานที่ประดับผ้าระบายสีฟ้าร่วมกับผ้าระบายสีขาวและจัดตั้งโต๊ะหมู่พระฉายาลักษณ์ สมเด็จพระนางเจ้าสิริกิติ์ พระบรมราชินีนาถ พระบรมราชชนนีพันปีหลวง เนื่องในโอกาสวันเฉลิมพระชนมพรรรษา 12 สิงหาคม 2568 จำนวน 1 งาน</t>
  </si>
  <si>
    <t>ใบสั่งจ้าง เลขที่ 142/2568       ลว. 6 ส.ค. 2568</t>
  </si>
  <si>
    <t>จ้างซ่อมแซมเครื่องปรับอากาศประจำอาคารกรมสนับสนุนบริการสุขภาพ จำนวน 1 งาน (22 รายการ)</t>
  </si>
  <si>
    <t>เป็นผู้มีคุณสมบัติถูกต้องครบถ้วนและเป็นผู้เสนอราคาต่ำ</t>
  </si>
  <si>
    <t>ใบสั่งจ้าง เลขที่ 144/2568    ลว. 18 สิงหาคม 2568</t>
  </si>
  <si>
    <t>จ้างทำโล่เชิดชูเกียรติ และใบประกาศนียบัตรพร้อมกรอบ จำนวน 1 งาน ()</t>
  </si>
  <si>
    <t>ใบสั่งจ้าง เลขที่ 145/2568    ลว. 18 สิงหาคม 2568</t>
  </si>
  <si>
    <t>จ้างทำสื่อประชาสัมพันธ์ จำนวน 1 งาน (1 รายการ)</t>
  </si>
  <si>
    <t>ใบสั่งจ้าง เลขที่ 146/2568    ลว. 20 สิงหาคม 2568</t>
  </si>
  <si>
    <t xml:space="preserve">จ้างเหมารถตู้ปรับอากาศพร้อมพนักงานขับรถ (ขนาด 10 ที่นั่ง) จำนวน 1 คัน ในวันที่ 26-28 สิงหาคม 2568 </t>
  </si>
  <si>
    <t>โดยวิธีเฉพาะเจาะจง</t>
  </si>
  <si>
    <t>1. นายสมเกียรติ ไทยเจริญ ราคา 9,000 บาท
2. นายประวิน วรรณโรจน์ ราคา 9,600 บาท
3. นายเจริญสิน มโนมัยสุพัฒน์ ราคา 10,500 บาท</t>
  </si>
  <si>
    <t>นายสมเกียรติ ไทยเจริญ ราคา 9,000 บาท</t>
  </si>
  <si>
    <t>เป็นผู้มีคุณสมบัติครบถ้วน
และเป็นผู้เสนอราคาต่ำสุด</t>
  </si>
  <si>
    <t>เลขที่ 147/2568
ลงวันที่ 21 สิงหาคม 2568</t>
  </si>
  <si>
    <t>จ้างทำป้ายโปสเตอร์นำเสนอผลงานการจัดการความรู้ (KM) จำนวน 1 งาน (1 รายการ)</t>
  </si>
  <si>
    <t>1. เอส พี เซอร์วิส ราคา 2,350 บาท
2. ร้านเกียรติบุณยกร ราคา 2,410 บาท
3. บริษัท วินไทย เมทัลฟอร์ม จำกัด ราคา 2,621.50 บาท</t>
  </si>
  <si>
    <t>เอส พี เซอร์วิส ราคา 2,350 บาท</t>
  </si>
  <si>
    <t>เลขที่ 148/2568
ลงวันที่ 22 สิงหาคม 2568</t>
  </si>
  <si>
    <t>จ้างเหมาจัดทำป้ายโปสเตอร์สำหรับงาน KM และงานวิจัยของกลุ่มตรวจสอบภายใน จำนวน 1 งาน     (3 รายการ)</t>
  </si>
  <si>
    <t>ใบสั่งจ้าง เลขที่ 149/2568 ลงวันที่ 22 สิงหาคม 2568</t>
  </si>
  <si>
    <t xml:space="preserve">จ้างเหมารถตู้ปรับอากาศพร้อมพนักงานขับรถ (ขนาด 10 ที่นั่ง) จำนวน 1 คัน </t>
  </si>
  <si>
    <t>ใบสั่งจ้าง เลขที่ 149.1/2568    ลว. 22 สิงหาคม 2568</t>
  </si>
  <si>
    <t>ใบสั่งจ้าง เลขที่ 149.1/2568   ลว. 25 สิงหาคม 2568</t>
  </si>
  <si>
    <t>จ้างจัดสถานที่ประดับผ้าระบายสีแดงร่วมกับผ้าระบายสีขาวและจัดตั้งโต๊ะหมู่ประดิษฐานพระบรมฉายาลักษณ์เฉลิมพระเกียรติพระบาทสมเด็จพระปรเมนทรมหาอานันทมหิดล พระอัฐมรามาธิบดินทร เนื่องในโอกาสวันพระบรมราชสมภพครบ 100 ปี 20 กันยายน 2568</t>
  </si>
  <si>
    <t>ใบสั่งจ้าง เลขที่ 151/2568 ลงวันที่ 26 สิงหาคม 2568</t>
  </si>
  <si>
    <t>จ้างซ่อมแซมรถยนต์ราชการ หมายเลขทะเบียน นจ 1252 นนทบุรี จำนวน 1 งาน (1 รายการ)</t>
  </si>
  <si>
    <t>ใบสั่งจ้าง เลขที่ 152/2568 ลงวันที่ 26 สิงหาคม 2568</t>
  </si>
  <si>
    <t>จ้างซ่อมแซมรถยนต์ราชกร หมายเลขทะเบียน นจ 4078 นนทบุรี จำนวน 1 งาน (7 รายการ)</t>
  </si>
  <si>
    <t>ใบสั่งจ้าง เลขที่ 153/2568       ลว. 28 ส.ค. 2568</t>
  </si>
  <si>
    <t>จ้างเหมาติดตั้งตู้โหลดไฟฟ้าพร้อมสายไฟฟ้า สำหรับระบบปรับอากาศ ชั้น 9 อาคาร 1 กรมสนับสนุนบริการสุขภาพ</t>
  </si>
  <si>
    <t>เป็นผู้มีคุณสมบัติถูกต้องครบถ้วน</t>
  </si>
  <si>
    <t>ใบสั่งจ้าง เลขที่ 154/2568       ลว. 29 ส.ค. 2569</t>
  </si>
  <si>
    <t>ไม่เกินวงเงินตามที่กำหนดในกฎกระทรวง</t>
  </si>
  <si>
    <t>จ้างเหมารถตู้ปรับอากาศพร้อมพนักงานขับรถยนต์ จำนวน 1 งาน</t>
  </si>
  <si>
    <t>ใบสั่งจ้าง 26/2568 ลว. 8 สิงหาคม 2568</t>
  </si>
  <si>
    <t>ซื้อวัสดุคอมพิวเตอร์</t>
  </si>
  <si>
    <t>เป็นผู้มีคุณสมบัติตรงตามเงื่อนไขที่กำหนด</t>
  </si>
  <si>
    <t>ใบสั่งซื้อเลขที่ 146/2568
ลงวันที่ 7 สิงหาคม 2568</t>
  </si>
  <si>
    <t>จ้างซ่อมเครื่องพิมพ์เอกสาร จำนวน 1 งาน (1 เครื่อง)</t>
  </si>
  <si>
    <t>ใบสั่งจ้างเลขที่ 154/2568
ลงวันที่ 14 สิงหาคม 2568</t>
  </si>
  <si>
    <t>จ้างผลิตโปสเตอร์ลงในวัสดุโฟมบอร์ด</t>
  </si>
  <si>
    <t>ใบสั่งจ้างเลขที่ 156/2568
ลงวันที่ 15 สิงหาคม 2568</t>
  </si>
  <si>
    <t>จ้างเก็บข้อมูลการจับคู่ทางธุรกิจในการจัดนิทรรศการในงาน World Expo 2025 Osaka Kansai</t>
  </si>
  <si>
    <t>ใบสั่งจ้างเลขที่ 158/2568
ลงวันที่ 18 สิงหาคม 2568</t>
  </si>
  <si>
    <t>จ้างเหมารถตู้ปรับอากาศพร้อมน้ำมันเชื้อเพลิง</t>
  </si>
  <si>
    <t>ใบสั่งจ้างเลขที่ 161/2568
ลงวันที่ 20 สิงหาคม 2568</t>
  </si>
  <si>
    <t>จ้างซ่อมเครื่องคอมพิวเตอร์ (CPU)</t>
  </si>
  <si>
    <t>ใบสั่งจ้างเลขที่ 164/2568
ลงวันที่ 22 สิงหาคม 2568</t>
  </si>
  <si>
    <t>จ้างออกแบบรูปเล่ม (Artwork) หนังสือคู่มือ Thailand Directory ด้าน wellness ของประเทศไทย</t>
  </si>
  <si>
    <t>ใบสั่งจ้างเลขที่ 170/2568
ลงวันที่ 29 สิงหาคม 2568</t>
  </si>
  <si>
    <t>ทำความสะอาดรายเดือน มิถุนายน 2568</t>
  </si>
  <si>
    <t>ให้บริการรวดเร็ว ราคามาตรฐาน</t>
  </si>
  <si>
    <t>สัญญาเลขที่ 1/2568ลว. 15 ตุลาคม 2567</t>
  </si>
  <si>
    <t>ค่าเช่าเครื่องถ่ายเอกสารสี มิถุนายน 2568</t>
  </si>
  <si>
    <t>สัญญาเลขที่ 2/2568ลว. 15 ตุลาคม 2567</t>
  </si>
  <si>
    <t>ค่าจ้างจัดหาคอมพิวเตอร์โน้ตบุ๊ค จำนวน 2 รายการ มิถุนายน 2568</t>
  </si>
  <si>
    <t xml:space="preserve">เลขที่ใบสั่งจ้าง 15/2568 ลว. 31 ตุลาคม 2567
</t>
  </si>
  <si>
    <t>จ้างจัดหาสิทธิ์การใช้งานโปรแกรม AutoCAD LT มิถุนายน 2568</t>
  </si>
  <si>
    <t>เลขที่ใบสั่งจ้าง 17/2568 ลว. 31 ตุลาคม 2567
ลว. 31 ตุลาคม 2567</t>
  </si>
  <si>
    <t>เลขที่ สธ0716.01/1626ลว. 23 กันยายน 2567</t>
  </si>
  <si>
    <t>จ้างเหมาจัดเก็บขยะ มิถุนายน 2568</t>
  </si>
  <si>
    <t>เลขที่ สธ0716.01/1571ลว. 23 กันยายน 2567</t>
  </si>
  <si>
    <t>ค่าน้ำดื่มสำนักงาน มิถุนายน 2568</t>
  </si>
  <si>
    <t>เลขที่ สธ0716.01/1598ลว. 23 กันยายน 2567</t>
  </si>
  <si>
    <t xml:space="preserve">จ้างจัดทำโล่รางวัลสำหรับประกาศเกีรยติคุณและกรอบใบประกาศ (สสช.) </t>
  </si>
  <si>
    <t>เลขที่ สธ0716.01/816ลว. 8 สิงหาคม 2568</t>
  </si>
  <si>
    <t>เลขที่ใบสั่งจ้าง 69/2568 ลว. 8 สิงหาคม 2568
ลว. 8 สิงหาคม 2568</t>
  </si>
  <si>
    <t>เลขที่ สธ0716.01/1085ลว. 15 สิงหาคม 2568</t>
  </si>
  <si>
    <t>เลขที่ สธ0716.01/1109ลว. 15 สิงหาคม 2568</t>
  </si>
  <si>
    <t>ซื้อกล้องติดรถยนต์แบบหน้า-หลัง</t>
  </si>
  <si>
    <t xml:space="preserve">เลขที่ใบสั่งซื้อ 68/2568 ลว. 13 สิงหาคม 2568
</t>
  </si>
  <si>
    <t>ซ่อมแซมบำรุงรักษารถยนต์ราชการ กย 5640 เชียงใหม่(เช็คไฟถอยหลัง)</t>
  </si>
  <si>
    <t>เลขที่ สธ0716.01/1112ลว. 18 สิงหาคม 2568</t>
  </si>
  <si>
    <t>จ้างทำโปสเตอร์สำหรับนำเสนอในการประชุม</t>
  </si>
  <si>
    <t>เลขที่ สธ0716.01/1120ลว. 20 สิงหาคม 2568</t>
  </si>
  <si>
    <t>ซื้อเม้าท์ไร้สาย</t>
  </si>
  <si>
    <t>เลขที่ สธ0716.01/1117ลว. 18 สิงหาคม 2568</t>
  </si>
  <si>
    <t xml:space="preserve">จ้างออกแบบและจัดทำป้ายโปสเตอร์ผลงานการจัดการความรู้ (KM) </t>
  </si>
  <si>
    <t>เป็นผู้มีคุณสมบัติตรงตามเงื่อนไขที่กำหนด โดยดำเนินการจัดซื้อจัดจ้างตามหนังสือกรมบัญชีกลาง ด่วนที่สุด ที่ กค 0405.4/ว 322 ลงวันที่ 24 สิงหาคม 2560 ยกเว้นการจัดซื้อจัดจ้างตามระเบียบฯ ข้อ ๗๙ วรรคสอง</t>
  </si>
  <si>
    <t>เลขที่ 39/2568
วันที่ 13/08/2568</t>
  </si>
  <si>
    <t>จ้างเหมาบุคคลภายนอกช่วยปฎิบัติงานวิชาการคอมพิวเตอร์</t>
  </si>
  <si>
    <t>ตกลงราคา</t>
  </si>
  <si>
    <t>ใบสั่งจ้างเลขที่ 1/2568ลงวันที่ 15 ต.ค. 2567</t>
  </si>
  <si>
    <t>จ้างเหมาบุคคลภายนอกช่วยปฎิบัติงานธุรการ</t>
  </si>
  <si>
    <t>เป็นผู้มีคุณสมบัติตรงตามเงื่อนไข</t>
  </si>
  <si>
    <t>ใบสั่งจ้างเลขที่ 2/2568ลงวันที่ 15 ต.ค. 2567</t>
  </si>
  <si>
    <t>จ้างเหมาบุคคลภายนอกช่วยปฎิบัติงานขับรถยนต์</t>
  </si>
  <si>
    <t>ใบสั่งจ้างเลขที่ 3/2568ลงวันที่ 15 ต.ค. 2567</t>
  </si>
  <si>
    <t>จ้างเหมาบุคคลภายนอกช่วยปฎิบัติงานทำความสะอาด</t>
  </si>
  <si>
    <t>ใบสั่งจ้างเลขที่ 4/2568ลงวันที่ 15 ต.ค. 2567</t>
  </si>
  <si>
    <t>จ้างเหมาบุคคลภายนอกช่วยปฎิบัติงานรักษาความปลอดภัย</t>
  </si>
  <si>
    <t>ใบสั่งจ้างเลขที่ 5/2568ลงวันที่ 15 ต.ค. 2567</t>
  </si>
  <si>
    <t>ใบสั่งจ้างเลขที่ 6/2568ลงวันที่ 15 ต.ค. 2567</t>
  </si>
  <si>
    <t>จ้างเหมาบุคคลภายนอกช่วยปฎิบัติงานวิเคราะห์นโยบายและแผน</t>
  </si>
  <si>
    <t>ใบสั่งจ้างเลขที่ 7/2568ลงวันที่ 15 ต.ค. 2567</t>
  </si>
  <si>
    <t>เช่าเครื่องถ่ายเอกสาร จำนวน 1 เครื่อง</t>
  </si>
  <si>
    <t>เฉพาะเจาะจง (ข)</t>
  </si>
  <si>
    <t>ใบสั่งจ้างเลขที่ 8/2568ลงวันที่ 15 ต.ค. 2567</t>
  </si>
  <si>
    <t>เช่าเครื่องคอมพิวเตอร์สำหรับงานเขียนแบบ 4 เครื่อง</t>
  </si>
  <si>
    <t xml:space="preserve">เฉพาะเจาะจง </t>
  </si>
  <si>
    <t>ใบสั่งจ้างเลขที่ 12/2568ลงวันที่ 29 ต.ค. 2567</t>
  </si>
  <si>
    <t>เช่าคอมพิวเตอร์แท็บเล็ต 2 เครื่อง</t>
  </si>
  <si>
    <t>ใบสั่งจ้างเลขที่ 13/2568ลงวันที่ 29 ต.ค. 2567</t>
  </si>
  <si>
    <t>จ้างเหมาบุคคลภายนอกช่วยปฎิบัติงานวิชาการสาธารณสุข</t>
  </si>
  <si>
    <t>ใบสั่งจ้างเลขที่ 24/2568ลงวันที่ 27 พ.ย. 2567</t>
  </si>
  <si>
    <t>ใบสั่งจ้างเลขที่ 51/2568ลงวันที่ 24 เม.ย. 2568</t>
  </si>
  <si>
    <t>เช่าห้องประชุมเชิงปฏิบัติการแลกเปลี่ยนเรียนรู้ถอดบทเรียนและสรุปผลการดำเนินงาน ประจำปีงบประมาณ พ.ศ.2568 และวางแผนการขับเคลื่อนงานกรมสนับสนุนบริการสุขภาพ ประจำปีงบประมาณ พ.ศ.2569</t>
  </si>
  <si>
    <t>ใบสั่งจ้างเลขที่ 59/2568ลงวันที่ 4 ส.ค. 2568</t>
  </si>
  <si>
    <t>ค่าจ้างเหมาบริการกำจัดปลวด</t>
  </si>
  <si>
    <t>ใบสั่งจ้าง 87/2568 ลว. 29 ก.ค. 68</t>
  </si>
  <si>
    <t>ค่าจ้างออกแบบเว็บไซต์การพัฒนาระบบวัดผลสมรรถนะผู้เรียนหลักสูตรด้านการบริการสุขภาพด้วยระบบ E-Learning</t>
  </si>
  <si>
    <t>ใบสั่งจ้าง 89/2568 ลว. 1 ส.ค. 68</t>
  </si>
  <si>
    <t>ค่าดินปลูกชีวภาพ จำนวน 100 ถุง</t>
  </si>
  <si>
    <t>ใบสั่งซื้อ 90/2568 ลว. 5 ส.ค. 68</t>
  </si>
  <si>
    <t>ค่าจ้างตรวจซ่อมบำรุงรักษารถยนต์ราชการหมายเลขทะเบียน นง 2247 ชลบุรี</t>
  </si>
  <si>
    <t>ใบสั่งจ้าง 93/2568 ลว. 6 ส.ค. 68</t>
  </si>
  <si>
    <t>ค่าวัสดุสำนักงาน</t>
  </si>
  <si>
    <t>ใบสั่งซื้อ 94/2568ลว. 8 ส.ค. 68</t>
  </si>
  <si>
    <t>ค่าจ้างซ่อมครุภัณฑ์คอมพิวเตอร์</t>
  </si>
  <si>
    <t>ใบสั่งจ้าง 96/2568 ลว. 14 ส.ค. 68</t>
  </si>
  <si>
    <t xml:space="preserve">ค่าจ้างปรับปรุงแก้ไขระบบไฟฟ้า ชั้น 2 </t>
  </si>
  <si>
    <t>ใบสั่งจ้าง 107/2568 ลว. 25 ส.ค. 68</t>
  </si>
  <si>
    <t>การจัดจ้างผู้ทรงวุฒิ พิจารณาบทความเผยแพร่ (ปีที่ 40 ฉบับที่ 2)</t>
  </si>
  <si>
    <t>เพื่อปฏิบัติงานราชการ</t>
  </si>
  <si>
    <t>91/2568 16 กรกฎาคม 2568</t>
  </si>
  <si>
    <t>การจัดจ้างบุคคลภายนอกเพื่อลงข้อมูล ในโปรแกรมทดสอบสอบเทียบ เครื่องมือแพทย์</t>
  </si>
  <si>
    <t xml:space="preserve">96/2568 8 กรกฎาคม 2568 </t>
  </si>
  <si>
    <t xml:space="preserve">การจัดจ้างเพื่อทำการเปลี่ยนสายพานไทม์มิ่งรถยนต์ราชการหมายเลขทะเบียน นข 3734  ขอนแก่น </t>
  </si>
  <si>
    <t xml:space="preserve">98/2568 16  กรกฎาคม 2568 </t>
  </si>
  <si>
    <t xml:space="preserve">จัดจ้างเพื่อทำโล่รางวัลและเกียรติบัตร </t>
  </si>
  <si>
    <t xml:space="preserve">100/2568 1 สิงหาคม 2568 </t>
  </si>
  <si>
    <t>ค่าจ้างถ่ายเอกสาร เดือน กรกฎาคม 2568 (ถนนอนามัย)</t>
  </si>
  <si>
    <t>เล่มที่ 63 เลขที่ 15 4  สิงหาคม 2568</t>
  </si>
  <si>
    <t>ค่าจัดจ้างกำจัดขยะมูลฦอย เดือน พฤษภาคม  2568</t>
  </si>
  <si>
    <t xml:space="preserve">ขก.5203/6394  4  สิงหาคม 2568 </t>
  </si>
  <si>
    <t>จ้างเหมาปฏิบัติงานจัดการงานทั่วไป</t>
  </si>
  <si>
    <t>1/2568 22 ตุลาคม 2567</t>
  </si>
  <si>
    <t>จ้างเหมาปฏิบัติงานนักวิเคราะห์นโยบายและแผน</t>
  </si>
  <si>
    <t>2/2568 22 ตุลาคม 2567</t>
  </si>
  <si>
    <t>จ้างเหมาปฏิบัติงานขับรถยนต์</t>
  </si>
  <si>
    <t>3/2568 22 ตุลาคม 2567</t>
  </si>
  <si>
    <t>จ้างเหมาปฏิบัติงานทำความสะอาด</t>
  </si>
  <si>
    <t>4/2568 22 ตุลาคม 2567</t>
  </si>
  <si>
    <t>จ้างเหมาปฏิบัติงานรักษาความปลอดภัย</t>
  </si>
  <si>
    <t>5/2568 22 ตุลาคม 2567</t>
  </si>
  <si>
    <t>6/2568 22 ตุลาคม 2567</t>
  </si>
  <si>
    <t xml:space="preserve">จ้างเหมาปฏิบัติงานเทคโนโลยีสารสนเทศ </t>
  </si>
  <si>
    <t>9/2568 22 ตุลาคม 2567</t>
  </si>
  <si>
    <t>จ้างเหมาปฏิบัติงานวิชาการเงินและบัญชี</t>
  </si>
  <si>
    <t>10/2568 22 ตุลาคม 2567</t>
  </si>
  <si>
    <t>11/2568 22 ตุลาคม 2567</t>
  </si>
  <si>
    <t>12/2568 22 ตุลาคม 2567</t>
  </si>
  <si>
    <t>13/2568 22 ตุลาคม 2567</t>
  </si>
  <si>
    <t>14/2568 22 ตุลาคม 2567</t>
  </si>
  <si>
    <t>จ้างเหมาปฏิบัติงานธุรการ</t>
  </si>
  <si>
    <t>15/2568 22 ตุลาคม 2567</t>
  </si>
  <si>
    <t>16/2568 22 ตุลาคม 2567</t>
  </si>
  <si>
    <t>ค่าจ้างลงข้อมูลสอบเทียบเครื่องมือแพทย์</t>
  </si>
  <si>
    <t>เลขที่ บจ 101/68 ลว 5 ส.ค. 68</t>
  </si>
  <si>
    <t>ค่าจ้างทำโล่อคิลิคพร้อมกล่อง</t>
  </si>
  <si>
    <t>เลขที่ บจ 102/68 ลว 14 ส.ค. 68</t>
  </si>
  <si>
    <t>ค่าจ้างตัดหญ้าบริเวณรอบศูนย์สนับสนุนบริการสุขภาพที่ 8</t>
  </si>
  <si>
    <t xml:space="preserve">เลขที่ บจ 103/68 ลว 14 ส.ค. 68 </t>
  </si>
  <si>
    <t>ค่าจ้างทำป้ายไวนิล</t>
  </si>
  <si>
    <t>เลขที่ บจ 104/68 ลว 14 ส.ค. 68</t>
  </si>
  <si>
    <t>ค่าจ้างเช่าห้องประชุม รร.บึงงามรีสอร์ท อ.บึงโขงหลง จ.บึงกาฬ</t>
  </si>
  <si>
    <t>เลขที่ บจ 105/68 ลว 15 ส.ค. 68</t>
  </si>
  <si>
    <t>ค่าจัดซื้อวัสดุสำนักงาน</t>
  </si>
  <si>
    <t>เลขที่ บซ 67/68 ลว 13 ส.ค. 68</t>
  </si>
  <si>
    <t>เลขที่ บซ 69/68 ลว 14 ส.ค. 68</t>
  </si>
  <si>
    <t>ค่าโล่รางวัล</t>
  </si>
  <si>
    <t>68010041 ลว 4/8/68</t>
  </si>
  <si>
    <t>ค่าติดตั้งกล้องวงจรปิดพร้อมอุปกรณ์</t>
  </si>
  <si>
    <t>68081308 ลว 13 ส.ค 68</t>
  </si>
  <si>
    <t>ค่าวัสดุสำนักงานใช้ในโครงการ</t>
  </si>
  <si>
    <t>6808/1587 ลว 28/8/68</t>
  </si>
  <si>
    <t>7/712 ลว 29/8/68</t>
  </si>
  <si>
    <t>ค่าครุภัณฑ์สำนักงาน</t>
  </si>
  <si>
    <t>17/801 ลว 29 ส.ค 68</t>
  </si>
  <si>
    <t>ค่าจ้างเหมาบริการ พขร</t>
  </si>
  <si>
    <t>ตามบัญชีเงินเดือนจากกรมฯ</t>
  </si>
  <si>
    <t>เลขที่ 1/2568 ลว 1 ต.ค 2567</t>
  </si>
  <si>
    <t>เลขที่ 5/2568 ลว 1 ต.ค 2567</t>
  </si>
  <si>
    <t>ค่าจ้างเหมาบริการ ทำความสะอาด</t>
  </si>
  <si>
    <t>เลขที่ 2/2568 ลว 1 ต.ค 2567</t>
  </si>
  <si>
    <t>เลขที่ 4/2568 ลว 1 ต.ค 2567</t>
  </si>
  <si>
    <t>ค่าจ้างเหมาบริการ รปภ</t>
  </si>
  <si>
    <t>เลขที่ 8/2568 ลว 1 ต.ค 2567</t>
  </si>
  <si>
    <t>เลขที่ 6/2568 ลว 1 ต.ค 2567</t>
  </si>
  <si>
    <t>ค่าจ้างเหมาบริการธุรการ(คนพิการ)</t>
  </si>
  <si>
    <t>เลขที่ 3/2568 ลว 1 ต.ค 2567</t>
  </si>
  <si>
    <t>ค่าจ้างเหมาบริการวิเคราะห์นโยบายฯ</t>
  </si>
  <si>
    <t>เลขที่ 7/2568 ลว 1 ต.ค 2567</t>
  </si>
  <si>
    <t>ค่าจ้างเหมาบริการธุรการ</t>
  </si>
  <si>
    <t>เลขที่ 9/2568 ลว 1 ต.ค 2567</t>
  </si>
  <si>
    <t>ค่าจ้างเหมาบริการงานสาธารณสุขฯ</t>
  </si>
  <si>
    <t>เลขที่ 15/2568 ลว 1 ต.ค 2567</t>
  </si>
  <si>
    <t>จัดซื้อครุภัณฑ์คอมพิวเตอร์ จำนวน 5 รายการ</t>
  </si>
  <si>
    <t xml:space="preserve"> 122/2568 ลงวันที่ 15 ส.ค. 2568</t>
  </si>
  <si>
    <t>จ้างซ่อมแซมบำรุงรักษาตรวจเช็คสภาพตามระยะ พร้อมเปลี่ยนอะไหล่ นข 4610 อบ</t>
  </si>
  <si>
    <t xml:space="preserve"> 128/2568 ลงวันที่ 8 ส.ค. 2568</t>
  </si>
  <si>
    <t>จ้างซ่อมแซมบำรุงรักษาตรวจเช็คสภาพตามระยะ พร้อมเปลี่ยนอะไหล่ นข 5921 อบ</t>
  </si>
  <si>
    <t xml:space="preserve"> 129/2568 ลงวันที่ 8 ส.ค. 2568</t>
  </si>
  <si>
    <t>จ้างซ่อมแซมบำรุงรักษาตรวจเช็คสภาพตามระยะ พร้อมเปลี่ยนอะไหล่ กร 3181 อบ</t>
  </si>
  <si>
    <t xml:space="preserve"> 126/2568 ลงวันที่ 8 ส.ค. 2568</t>
  </si>
  <si>
    <t>จ้างซ่อมแซมบำรุงรักษาตรวจเช็คสภาพตามระยะ พร้อมเปลี่ยนอะไหล่ กล 6173 อบ</t>
  </si>
  <si>
    <t xml:space="preserve"> 127/2568 ลงวันที่ 8 ส.ค. 2568</t>
  </si>
  <si>
    <t>จ้างซ่อมแซมบำรุงรักษาตรวจเช็คสภาพตามระยะ พร้อมเปลี่ยนอะไหล่ กธ 7538 อบ</t>
  </si>
  <si>
    <t xml:space="preserve"> 124/2568 ลงวันที่ 8 ส.ค. 2568</t>
  </si>
  <si>
    <t>จ้างซ่อมแซมบำรุงรักษาตรวจเช็คสภาพตามระยะ พร้อมเปลี่ยนอะไหล่ กม 3220 อบ</t>
  </si>
  <si>
    <t xml:space="preserve"> 125/2568 ลงวันที่ 8 ส.ค. 2568</t>
  </si>
  <si>
    <t>จ้างทำโปสเตอร์นำเสนอผลงานความรู้ (KM) จำนวน 1 รายการ</t>
  </si>
  <si>
    <t xml:space="preserve"> 132/2568 ลงวันที่ 22 ส.ค. 2568</t>
  </si>
  <si>
    <t>ค่าจ้างเหมารักษาความสะอาด ปี 68 เดือนสิงหาคม 2568</t>
  </si>
  <si>
    <t>เป็นผู้มีความเชี่ยวชาญ และให้บริการโดยตรง</t>
  </si>
  <si>
    <t>สัญญาที่ 1/2568
ลว. 5 พ.ย. 67</t>
  </si>
  <si>
    <t>ค่าจ้างเหมารักษาความปลอดภัย ปี 68 เดือนสิงหาคม 2568</t>
  </si>
  <si>
    <t>ค่าจ้างซ่อมปรับปรุงระบบสัญญาณโทรทัศน์ อาคารหอพัก</t>
  </si>
  <si>
    <t>ค่าซ่อมแซมเครื่องปรับอากาศ</t>
  </si>
  <si>
    <t>ค่าจ้างทำโปสเตอร์</t>
  </si>
  <si>
    <t>ค่าจ้างถ่ายเอกสารโครงการฯ</t>
  </si>
  <si>
    <t>ค่าน้ำมันเชื้อเพลิงรถยนต์ราชการ ทะเบียน บง 1841 ยะลา</t>
  </si>
  <si>
    <t>เป็นผู้จำหน่ายโดยตรง</t>
  </si>
  <si>
    <t>ซื้อวัสดุสำนักงาน</t>
  </si>
  <si>
    <t>ค่าจ้างเหมาบริการดูแลตัดหญ้า และตัดแต่งต้นไม้</t>
  </si>
  <si>
    <t>ค่าจ้างเปลี่ยนยางรถยนต์ราชการ</t>
  </si>
  <si>
    <t>ค่าจ้างติดตั้งอุปกรณ์กระจายสัญญาณไร้สาย (Access Point)</t>
  </si>
  <si>
    <t>ค่าจ้างซ่อมฝ้าเพดาน</t>
  </si>
  <si>
    <t>ค่าจ้างซ่อมเปลี่ยนประตูบ้านพัก</t>
  </si>
  <si>
    <t>จ้างออกแบบและ จัดพิมพ์หลักสูตร ฝึกอบรมมาตรฐานครูฝึก (อสม.)</t>
  </si>
  <si>
    <t>จ้างออกแบบและผลิต นิทรรศการ อสม. ทั่ว ไทย ร่วมใจชวนคนไทย นับคาร์บครบ 40 ล้านคน</t>
  </si>
  <si>
    <t>จ้างออกแบบและผลิต โปสเตอร์งานวิชาการ กรม สบส.</t>
  </si>
  <si>
    <t>เป็นผู้ยื่น ข้อเสนอเพียง รายเดียว</t>
  </si>
  <si>
    <t>71/2568  8 ส.ค. 68</t>
  </si>
  <si>
    <t>72/2568  8 ส.ค. 68</t>
  </si>
  <si>
    <t>จ้างเหมารถตู้ปรับอากาศ (10 ที่นั่ง) พร้อมค่า นํ้ามันและคนขับ</t>
  </si>
  <si>
    <t>77/2568  18 ส.ค. 78</t>
  </si>
  <si>
    <t>76/2568  18 ส.ค. 68</t>
  </si>
  <si>
    <t>74/2568  14 ส.ค. 68</t>
  </si>
  <si>
    <t>B-103 ลงวันที่ 6 สิงหาคม 2568</t>
  </si>
  <si>
    <t>B-105 ลงวันที่ 13 สิงหาคม 2568</t>
  </si>
  <si>
    <t>B-104 ลงวันที่ 14 สิงหาคม 2568</t>
  </si>
  <si>
    <t>โครงการ ประกวดราคาจ้างก่อสร้างโรงจอดรถจักรยานยนต์ ๑๕๐ คัน จำนวน ๑ แห่ง</t>
  </si>
  <si>
    <t>ประกวดราคาอิเล็กทรอนิกส์ (e-bidding)</t>
  </si>
  <si>
    <t>19/2569 ลงวันที่ 14 สิงหาคม 2568</t>
  </si>
  <si>
    <t>B-106 ลงวันที่ 15 สิงหาคม 2568</t>
  </si>
  <si>
    <t>B-107 ลงวันที่ 15 สิงหาคม 2568</t>
  </si>
  <si>
    <t>B-108 ลงวันที่ 15 สิงหาคม 2568</t>
  </si>
  <si>
    <t>โครงการซื้อวัสดุ จำนวน 2 รายการ</t>
  </si>
  <si>
    <t>B-109 ลงวันที่ 15 สิงหาคม 2568</t>
  </si>
  <si>
    <t>โครงการซื้อวัสดุ จำนวน 3 รายการ</t>
  </si>
  <si>
    <t>B-110 ลงวันที่ 15 สิงหาคม 2568</t>
  </si>
  <si>
    <t>B-111 ลงวันที่ 15 สิงหาคม 2568</t>
  </si>
  <si>
    <t>B-112 ลงวันที่ 15 สิงหาคม 2568</t>
  </si>
  <si>
    <t>B-113 ลงวันที่ 15 สิงหาคม 2568</t>
  </si>
  <si>
    <t>B-114 ลงวันที่ 15 สิงหาคม 2568</t>
  </si>
  <si>
    <t>B-115 ลงวันที่ 15 สิงหาคม 2568</t>
  </si>
  <si>
    <t>B-116 ลงวันที่ 15 สิงหาคม 2568</t>
  </si>
  <si>
    <t>B-117 ลงวันที่ 15 สิงหาคม 2568</t>
  </si>
  <si>
    <t>B-118 ลงวันที่ 15 สิงหาคม 2568</t>
  </si>
  <si>
    <t>B-119 ลงวันที่ 15 สิงหาคม 2568</t>
  </si>
  <si>
    <t>B-122 ลงวันที่ 15 สิงหาคม 2568</t>
  </si>
  <si>
    <t>B-120 ลงวันที่ 19 สิงหาคม 2568</t>
  </si>
  <si>
    <t>B-121 ลงวันที่ 25 สิงหาคม 2568</t>
  </si>
  <si>
    <t>1</t>
  </si>
  <si>
    <t>4</t>
  </si>
  <si>
    <t>5</t>
  </si>
  <si>
    <t>15</t>
  </si>
  <si>
    <t>20</t>
  </si>
  <si>
    <t>25</t>
  </si>
  <si>
    <t>31</t>
  </si>
  <si>
    <t>18</t>
  </si>
  <si>
    <t>7</t>
  </si>
  <si>
    <t>2</t>
  </si>
  <si>
    <t>3</t>
  </si>
  <si>
    <t>6</t>
  </si>
  <si>
    <t>8</t>
  </si>
  <si>
    <t>9</t>
  </si>
  <si>
    <t>10</t>
  </si>
  <si>
    <t>11</t>
  </si>
  <si>
    <t>12</t>
  </si>
  <si>
    <t>13</t>
  </si>
  <si>
    <t>14</t>
  </si>
  <si>
    <t>16</t>
  </si>
  <si>
    <t>17</t>
  </si>
  <si>
    <t>19</t>
  </si>
  <si>
    <t>21</t>
  </si>
  <si>
    <t>22</t>
  </si>
  <si>
    <t>23</t>
  </si>
  <si>
    <t>24</t>
  </si>
  <si>
    <t>26</t>
  </si>
  <si>
    <t>27</t>
  </si>
  <si>
    <t>28</t>
  </si>
  <si>
    <t>29</t>
  </si>
  <si>
    <t>30</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</si>
  <si>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</si>
  <si>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</si>
  <si>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</si>
  <si>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</si>
  <si>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</si>
  <si>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</si>
  <si>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</si>
  <si>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</si>
  <si>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</si>
  <si>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</si>
  <si>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</si>
  <si>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</si>
  <si>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</si>
  <si>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</si>
  <si>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</si>
  <si>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</si>
  <si>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</si>
  <si>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</si>
  <si>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</si>
  <si>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</si>
  <si>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</si>
  <si>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</si>
  <si>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</si>
  <si>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</si>
  <si>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</si>
  <si>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</si>
  <si>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</si>
  <si>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</si>
  <si>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</si>
  <si>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</si>
  <si>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</si>
  <si>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</si>
  <si>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</si>
  <si>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</si>
  <si>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</si>
  <si>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</si>
  <si>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</si>
  <si>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</si>
  <si>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</si>
  <si>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</si>
  <si>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</si>
  <si>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</si>
  <si>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</si>
  <si>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</si>
  <si>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</si>
  <si>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</si>
  <si>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</si>
  <si>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</si>
  <si>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</si>
  <si>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</si>
  <si>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</si>
  <si>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</si>
  <si>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</si>
  <si>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</si>
  <si>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</si>
  <si>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</si>
  <si>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</si>
  <si>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</si>
  <si>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</si>
  <si>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</si>
  <si>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</si>
  <si>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</si>
  <si>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</si>
  <si>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</si>
  <si>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</si>
  <si>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</si>
  <si>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</si>
  <si>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</si>
  <si>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</si>
  <si>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</si>
  <si>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</si>
  <si>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</si>
  <si>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</si>
  <si>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</si>
  <si>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</si>
  <si>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</si>
  <si>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</si>
  <si>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</si>
  <si>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</si>
  <si>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</si>
  <si>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</si>
  <si>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</si>
  <si>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</si>
  <si>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</si>
  <si>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</si>
  <si>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</si>
  <si>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</si>
  <si>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</si>
  <si>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</si>
  <si>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</si>
  <si>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</si>
  <si>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</si>
  <si>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</si>
  <si>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</si>
  <si>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</si>
  <si>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</si>
  <si>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</si>
  <si>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</si>
  <si>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</si>
  <si>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</si>
  <si>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</si>
  <si>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</si>
  <si>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</si>
  <si>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</si>
  <si>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</si>
  <si>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</si>
  <si>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</si>
  <si>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</si>
  <si>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</si>
  <si>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</si>
  <si>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</si>
  <si>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</si>
  <si>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</si>
  <si>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</si>
  <si>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</si>
  <si>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</si>
  <si>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</si>
  <si>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</si>
  <si>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</si>
  <si>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</si>
  <si>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</si>
  <si>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</si>
  <si>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</si>
  <si>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</si>
  <si>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</si>
  <si>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</si>
  <si>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</si>
  <si>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</si>
  <si>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</si>
  <si>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</si>
  <si>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</si>
  <si>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</si>
  <si>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</si>
  <si>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</si>
  <si>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</si>
  <si>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</si>
  <si>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</si>
  <si>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</si>
  <si>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โครงการจ้างสอบเทียบเครื่องมือ จำนวน 3 รายการ</t>
  </si>
  <si>
    <t>เป็นผู้เสนอราคาต่ำสุดและมีคุณสมบัติถูกต้องครบถ้วน</t>
  </si>
  <si>
    <t>โครงการจ้างพิมพ์เอกสารประกอบ การอบรม จำนวน 1 งาน</t>
  </si>
  <si>
    <t>โครงการจ้างจัดทำบูธนิทรรศการและกิจกรรมส่งเสริมนวัตกรรมจำนวน 1 งาน</t>
  </si>
  <si>
    <t>โครงการซื้อวัสดุสำนักงาน จำนวน 3 รายการ</t>
  </si>
  <si>
    <t>โครงการจ้างซ่อมตู้กดน้ำเย็น หมายเลขครุภัณฑ์ บ.2031 จำนวน 1 งาน</t>
  </si>
  <si>
    <t>โครงการจ้างซ่อมเครื่องพิมพ์เลเซอร์ LED ขาวดำ จำนวน 1 งาน</t>
  </si>
  <si>
    <t>โครงการจ้างเปลี่ยนยางรถยนต์ราชการ ทะเบียน กษ 4269 นนทบุรี  จำนวน 4 เส้น</t>
  </si>
  <si>
    <t>โครงการจ้างซ่อมเครื่องคอมพิวเตอร์ จำนวน 1 งาน</t>
  </si>
  <si>
    <t>โครงการจ้างซ่อมเครื่องปริ้นเตอร์ จำนวน 1 งาน</t>
  </si>
  <si>
    <t>โครงการจ้างเหมาบริการรถตู้โดยสารไม่ประจำทาง จำนวน 2 คัน</t>
  </si>
  <si>
    <t>โครงการซื้อซองขาวอย่างหนา แบบมีแถบกาว (ยาว 23 ซม.)  จำนวน 1,000 ซอง</t>
  </si>
  <si>
    <t>โครงการจ้างซ่อมเครื่องคอมพิวเตอร์ หมายเลขครุภัณฑ์ บ.1983 จำนวน 1 งาน</t>
  </si>
  <si>
    <t>โครงการซื้ออุปกรณ์สำหรับจัดเก็บ ข้อมูล จำนวน 1 ชุด</t>
  </si>
  <si>
    <t>โครงการจ้างสอบเทียบเครื่อง Temperature Bath ห้องอุณหภูมิ ไม่สัมผัส จำนวน 1 เครื่อง</t>
  </si>
  <si>
    <t>โครงการจ้างพิมพ์โปสเตอร์นำเสนอใน งานประชุมวิชาการ กรมสนับสนุน บริการสุขภาพ จำนวน 2 แผ่น</t>
  </si>
  <si>
    <t>โครงการซื้อแผงวงจรสำหรับอุปกรณ์ ส่งสัญญาณเสียง จำนวน 1 ชุด</t>
  </si>
  <si>
    <t>บริษัท บียอนด์ พับลิสซิ่ง จำกัด 1,926.00 บาท</t>
  </si>
  <si>
    <t>บริษัท เพาเวอร์เอ็นจิเนียริ่ง (2003) จำกัด 20,000.00 บาท</t>
  </si>
  <si>
    <t>จ้างจัดงานโครงการ ส่งเสริมกิจกรรมทางการ เพื่อป้องกันโรคไม่ติดต่อ เรื้อรัง (NCDs) ใน อาสาสมัครสาธารณสุข กรุงเทพมหานคร (อสส.) ประจําปีงบประมาณ พ.ศ. 2568</t>
  </si>
  <si>
    <t>บริษัท เทคซิกซ์ตี้ไฟว์ จำกัด ราคา 409,994.04 บาท</t>
  </si>
  <si>
    <t>ร้าน เจ.พี.ซัพพลายส์ ราคา 4,815 บาท</t>
  </si>
  <si>
    <t>ห้างหุ้นส่วนยูซัพพลายแอนด์เซอร์วิส (สำนักงานใหญ่) ราคา 7,233.20 บาท</t>
  </si>
  <si>
    <t>ห้างหุ้นส่วนยูซัพพลายแอนด์เซอร์วิส (สำนักงานใหญ่) ราคา 4,547.50 บาท</t>
  </si>
  <si>
    <t>บริษัท เทคซิกซ์ตี้ไฟว์ จำกัด ราคา 19,996.16 บาท</t>
  </si>
  <si>
    <t>1) บริษัท บียอนด์ พับลิสซิ่ง จำกัด ราคา 1,070 บาท
2) บริษัท ดีน่าดู มีเดีย พลัส จำกัด ราคา 1,990.20 บาท
3) บริษัท วิคทอเรียอิมเมจ จำกัด ราคา 2,011.60 บาท</t>
  </si>
  <si>
    <t>1. บริษัท วินไทย เมทัลฟอร์ม จำกัด ราคา 24,503 บาท
2. ร้านเกียรติบุณยกร ราคา 22,940 บาท
3. เอส พี เซอร์วิส ราคา 19,495บาท</t>
  </si>
  <si>
    <t>1. เอส พี เซอร์วิส ราคา 31,000 บาท 
2. ร้านเกียรติบุณยกร ราคา 33,450 บาท
3. บริษัท วินไทย เมทัลฟอร์ม จำกัด ราคา 36,647.50 บาท</t>
  </si>
  <si>
    <t>1. บริษัท เอพี อวอร์ด จำกัด (สำนักงานใหญ่) ราคา 13,268 บาท
2. บริษัท พีบี พรีเมี่ยม อวอร์ท 1992 จำกัด (สำนักงานใหญ่) 
ราคา 14,284.50 บาท
3. บริษัท ธนะพงศ์ศิลป์ จำกัด (สำนักงานใหญ่) ราคา 17,655 บาท</t>
  </si>
  <si>
    <t>1. เอส พี เซอร์วิส ราคา 650 บาท 
2. ร้านเกียรติบุญยกร ราคา 850 บาท
3. บริษัท วินไทย เมทรัลฟอร์ม จำกัด ราคา 909.50 บาท</t>
  </si>
  <si>
    <t>1. บริษัท วิคทอเรียอิมเมจ จำกัด ราคา 2,011.60 บาท
2. บริษัท บียอนด์ พับลิสชิ่ง จำกัดราคา 1,070 บาท
3. บริษัท ดีน่าดู มีเดีย พลัส จำกัด ราคา 1,990.20 บาท</t>
  </si>
  <si>
    <t>1. นายสมบุญ เริ่มศิริประเสริฐ ราคา 9,000 บาท
2. นายประวิน วรรณโรจน์ ราคา 96,000 บาท
3. นายธนศักดิ์ ผิวขาว ราคา 9,300 บาท</t>
  </si>
  <si>
    <t>1. นายสนธยา ภูศิลาแทน ราคา 9,000 บาท
2. นายเจน อยู่ยั่งยืน ราคา 96,000 บาท  
3. นายวิชาญ เสถียระบุตร์ ราคา 10,500 บาท</t>
  </si>
  <si>
    <t>1. เอส พี เซอร์วิส ราคา 13,990 บาท
2. ร้านเกียรติบุณยกร ราคา 17,210 บาท
3. บริษัท วินไทย เมทัลฟอร์ม จำกัด ราคา 19,270.70 บาท</t>
  </si>
  <si>
    <t>1. สินเจริญเบรคเซ็นเตอร์ ราคา 7,115.50 บาท
2. อู่ เลิศกิจการช่าง ราคา 7,436.50 บาท
3. ต.ไทยเจริญเซอร์วิส จำกัด ราคา 7,971.50 บาท</t>
  </si>
  <si>
    <t>1. บริษัท โตโยต้าเมืองนนท์ จำกัด ราคา 17,550.18 บาท 
2. ร้าน พัฒนยนต์ 1987 ราคา 18,291.65 บาท 
3. ร้านสินเจริญเบรคเซ็นเตอร์ ราคา 18,325.89 บาท</t>
  </si>
  <si>
    <t>1. การไฟฟ้านครหลวง ราคา 386,600 บาท
2. บริษัท เอ็นเอ็ม พาวเวอร์ จำกัด (สำนักงานใหญ่) ราคา 422,650 บาท
3. บริษัท ไทยเทคโนโลยร เอ็นจิเนียริ่ง จำกัด ราคา 428,000 บาท</t>
  </si>
  <si>
    <t>1.นายสนธยา ภูศิลาแทน ราคา 12,000.00 บาท
2.นายปราโมท รักพืช ราคา 13,200.00 บาท
3.นายเจน อยู่ยั่งยืน ราคา 14,000.00 บาท</t>
  </si>
  <si>
    <t>บ. ยูนิเพส์ท จำกัด ราคา 24,000.00 บาท</t>
  </si>
  <si>
    <t>บริษัท ริโก้(ประเทศไทย) จำกัด ราคา 5,000.00 บาท</t>
  </si>
  <si>
    <t>บริษัท ซัคเซส ไอที เซ็นเตอร์ จำกัด ราคา 18,200.00 บาท</t>
  </si>
  <si>
    <t>บริษัท สมาร์ท โซลูชั่น คอมพิวเตอร์ จำกัด ราคา 4,550.00 บาท</t>
  </si>
  <si>
    <t>นายกิตติศักดิ์ ไชยยา ราคา 1,500.00 บาท</t>
  </si>
  <si>
    <t>นางสาวณิชาภา คำหม่อง ราคา 1,500.00 บาท</t>
  </si>
  <si>
    <t>นายระมัช  แย้มขยาย ราคา 1,320.00 บาท</t>
  </si>
  <si>
    <t>ร้าน นครพิงค์ถ้วยรางวัล ราคา 7,440.00 บาท</t>
  </si>
  <si>
    <t>บจก. โตโยต้า ล้านนา ราคา 10,604.34 บาท</t>
  </si>
  <si>
    <t>บจก. โตโยต้า ล้านนา ราคา 207.58 บาท</t>
  </si>
  <si>
    <t>บจก. โตโยต้า ล้านนา ราคา 556.40 บาท</t>
  </si>
  <si>
    <t>หจก. เชียงใหม่ ชุนศิลป์ ราคา 52,965 บาท</t>
  </si>
  <si>
    <t>บจก. โตโยต้า ล้านนา ราคา 1,112.80 บาท</t>
  </si>
  <si>
    <t>หจก. ภทระ พรี เพรส ราคา 1,883.20 บาท</t>
  </si>
  <si>
    <t>บริษัท ซัคเซส ไอที เซ็นเตอร์ จำกัด ราคา 1,770.00 บาท</t>
  </si>
  <si>
    <t>มัญธนา ซัพพลาย แอนด์ เซอร์วิส ราคา 3,000 บาท</t>
  </si>
  <si>
    <t>นายจิโรจน์ สุคันธพงษ์ ราคา 15,000.00 บาท</t>
  </si>
  <si>
    <t>นางกฤษติยาภรณ์ กลมทุกสิ่ง ราคา 13,285.00 บาท</t>
  </si>
  <si>
    <t>นายชยธร ชุวานนท์ ราคา 12,000.00 บาท</t>
  </si>
  <si>
    <t>นางสายบัว แก้วคำ ราคา 10,000.00 บาท</t>
  </si>
  <si>
    <t>นายสมพร จินดา ราคา 10,000.00 บาท</t>
  </si>
  <si>
    <t>นายศิลป์ เยียระยงค์ ราคา 10,000.00 บาท</t>
  </si>
  <si>
    <t>นางสาวสิริสุภา แหลมสัก ราคา 15,000.00 บาท</t>
  </si>
  <si>
    <t>บจก. เอส.ดี.พี.เซลส์ แอนด์ เซอร์วิส ราคา 4,000.00 บาท</t>
  </si>
  <si>
    <t>บจก. เทคโนวเลจ คอนซัลติง ราคา 18,100.00 บาท</t>
  </si>
  <si>
    <t>บจก. เทคโนวเลจ คอนซัลติง ราคา 6,360.00 บาท</t>
  </si>
  <si>
    <t>นายพิพัฒน์ ปิยะพงศ์เดชา ราคา 15,000.00 บาท</t>
  </si>
  <si>
    <t>นางสาวพิมพ์ลภัส อินทพาล ราคา 13,285.00 บาท</t>
  </si>
  <si>
    <t>ร้านแสงแก้ว ราคา 37,500.00 บาท</t>
  </si>
  <si>
    <t>บจ.รักษาความปลอดภัยเป็นที่หนึ่ง ราคา 27,200.00 บาท</t>
  </si>
  <si>
    <t>ร้าน อีซีวันดาวเทียม ราคา 20,000.00 บาท</t>
  </si>
  <si>
    <t>ร้านเดต้า แอร์ ซัพพลาย ราคา 3,600.00 บาท</t>
  </si>
  <si>
    <t>ร้านยะลาโฆษณา 2 ราคา 500.00 บาท</t>
  </si>
  <si>
    <t>ร้านศิริวรรณ ราคา 568.00 บาท</t>
  </si>
  <si>
    <t>บริษัท สหยนตร์ยะลา จำกัด ราคา 1,200.00 บาท</t>
  </si>
  <si>
    <t>ห้างศิริชัย ราคา 2,240.00 บาท</t>
  </si>
  <si>
    <t>นายฟิตรี แซบากา ราคา 8,000.00 บาท</t>
  </si>
  <si>
    <t>หจก.ยะลามหาพานิชการยาง ราคา 52,000.00 บาท</t>
  </si>
  <si>
    <t>บริษัท ออลเทค หนึ่งเก้า จำกัด ราคา 17,500.00 บาท</t>
  </si>
  <si>
    <t>นายเสวตร์  ชูเกลี้ยง ราคา 6,640.00 บาท</t>
  </si>
  <si>
    <t>นายเสวตร์  ชูเกลี้ยง ราคา 2,300.00 บาท</t>
  </si>
  <si>
    <t>1. สมาคมส่งเสริมเทคโนโลยี (ไทย-ญี่ปุ่น) ราคา 12,502.95 บาท</t>
  </si>
  <si>
    <t>1. ศรีนนท์ถ่ายเอกสาร ราคา 11,760.00 บาท 
2. ชาร์ป แอนด์ ช้อปเปอร์ ถ่ายเอกสาร ราคา 14,280 .00 บาท
3. ภี ภี ก๊อปปี้ ราคา 13,902.00 บาท</t>
  </si>
  <si>
    <t>1. บริษัท พีเอ็กซ์ ซิสเต็ม จำกัด ราคา 214,000.00 บาท</t>
  </si>
  <si>
    <t>1. บริษัท อาร์เอ็มอี คอนสตรัคชั่น จำกัด ราคา 886,400.00 บาท
2. บริษัท บิ๊กวัน เฟอร์นิเจอร์ จำกัด ราคา 920,000.00  บาท
3. ห้างหุ้นส่วนจำกัด สุวรรณกิจ ก่อสร้าง ราคา 946,000.00  บาท
4. บริษัท เอ็มพี. กลาส แอนด์  คอนซัลแตนท์ จำกัด ราคา 980,000.00  บาท
5. หยกศิลากรุ๊ป จำกัด ราคา 990,000.00  บาท
6. บริษัท อำนวยวิศวกรรม จำกัด ราคา 999,000.00  บาท</t>
  </si>
  <si>
    <t>1. ห้างหุ้นส่วนจำกัด ยูซัพพลาย แอนด์เซอร์วิส ราคา 12,904.20 บาท
2. ห้างหุ้นส่วนจำกัด สหทรัพย์ สินเจริญ ราคา 14,445.00  บาท
3. ร้านเกียรติบุณยกร ราคา 14,342.28 บาท</t>
  </si>
  <si>
    <t>1. ห้างหุ้นส่วนจำกัด ยูซัพพลาย แอนด์เซอร์วิส ราคา 9,523.00 บาท
2. ห้างหุ้นส่วนจำกัด สหทรัพย์ สินเจริญ ราคา 14,445.00  บาท
3. ร้านเกียรติบุณยกร ราคา 14,342.28 บาท</t>
  </si>
  <si>
    <t>1. ห้างหุ้นส่วนจำกัด ยูซัพพลาย แอนด์เซอร์วิส ราคา 8,292.50 บาท
2. ห้างหุ้นส่วนจำกัด สหทรัพย์ สินเจริญ ราคา 11,021.00  บาท
3. ร้านเกียรติบุณยกร ราคา 10,486.00 บาท</t>
  </si>
  <si>
    <t>1. ห้างหุ้นส่วนจำกัด ยูซัพพลาย แอนด์เซอร์วิส ราคา 4,499.35 บาท
2. ห้างหุ้นส่วนจำกัด สหทรัพย์ สินเจริญ ราคา 5,981.30  บาท
3. ร้านเกียรติบุณยกร ราคา 5,874.3 0 บาท</t>
  </si>
  <si>
    <t>1. ห้างหุ้นส่วนจำกัด ยูซัพพลาย แอนด์เซอร์วิส ราคา 9,640.70 บาท
2. ห้างหุ้นส่วนจำกัด สหทรัพย์ สินเจริญ ราคา 11,324.88  บาท
3. ร้านเกียรติบุณยกร ราคา 11,021.00 บาท</t>
  </si>
  <si>
    <t xml:space="preserve">1. ห้างหุ้นส่วนจำกัด ยูซัพพลาย แอนด์เซอร์วิส ราคา 3,424.00 บาท
2. ห้างหุ้นส่วนจำกัด สหทรัพย์ สินเจริญ ราคา 4,601.00  บาท
3. ร้านเกียรติบุณยกร ราคา 4,815.00 บาท </t>
  </si>
  <si>
    <t>1. บริษัท เทคซิกซ์ตี้ไฟว์ จำกัด ราคา 3,477.50 บาท</t>
  </si>
  <si>
    <t>1. บริษัท เพาเวอร์เอ็นจิเนียริ่ง (2003) จำกัด ราคา 4,023.20 บาท
2. บริษัท วินไทย เมทัลฟอร์ม จำกัด ราคา 4,119.50 บาท
3. ร้านเกียรติบุณยกร ราคา 4,173.00 บาท</t>
  </si>
  <si>
    <t>1. สถาบันมาตรวิทยาแห่งชาติ ราคา 7,490.00 บาท</t>
  </si>
  <si>
    <t>1. บริษัท บียอนด์ พับลิสซิ่ง จำกัด ราคา 1,926.00 บาท
2. บริษัท วิคทอเรียอิมเมจ จำกัด ราคา 2,247.00 บาท 
3. บริษัท ดีน่าดู มีเดีย พลัส จำกัด ราคา 2,140.00 บาท</t>
  </si>
  <si>
    <t>1. บริษัท เพาเวอร์เอ็นจิเนียริ่ง (2003) จำกัด ราคา 20,000.00 บาท 
2. บริษัท วินไทย เมทัลฟอร์ม จำกัด ราคา 25,145.00 บาท
3. ร้านเกียรติบุณยกร ราคา 24,396.00 บาท</t>
  </si>
  <si>
    <t>หจก.โตโยต้าอุบลราชธานี ราคา 3,136.17 บาท</t>
  </si>
  <si>
    <t>ห้างหุ้นส่วนจำกัด พิรพัฒน์ เซอร์วิส แอนด์ซัพพลายส์ ราคา 8,988 บาท</t>
  </si>
  <si>
    <t>ร้าน เดชา เซ็นเตอร์ เซอร์วิส ราคา 2,200 บาท</t>
  </si>
  <si>
    <t>ห้างหุ้นส่วนจำกัด ยูซัพพลายแอนด์เซอร์วิส ราคา 1,712 บาท</t>
  </si>
  <si>
    <t>ห้างหุ้นส่วนจำกัด พิรพัฒน์ เซอร์วิส แอนด์ซัพพลายส์ ราคา 3,852 บาท</t>
  </si>
  <si>
    <t>ห้างหุ้นส่วนจำกัด พิรพัฒน์ เซอร์วิส แอนด์ซัพพลายส์ ราคา 1,926 บาท</t>
  </si>
  <si>
    <t>ร้าน เอส พี มาร์เก็ตติ้ง ราคา 34,300 บาท</t>
  </si>
  <si>
    <t>ร้าน เอส พี มาร์เก็ตติ้ง ราคา 71,000 บาท</t>
  </si>
  <si>
    <t>ร้าน เอส พี มาร์เก็ตติ้ง ราคา 136,700 บาท</t>
  </si>
  <si>
    <t>บริษัท บียอนด์ พับลิสชิ่ง จำกัด ราคา 1,605 บาท</t>
  </si>
  <si>
    <t xml:space="preserve">นายสมบุญ เริ่มศิริประเสริฐ ราคา 36,000 บาท </t>
  </si>
  <si>
    <t>มหาวิทยาลัยเกษตรศาสตร์ ราคา 287,280 บาท</t>
  </si>
  <si>
    <t>บริษัท แบงค็อค เอ็กซ์ซิบิชั่น เซอร์วิสเซส จำกัด ราคา 495,000 บาท</t>
  </si>
  <si>
    <t>บริษัท เจท สมาร์ท แอนด์ คอมมูนิเคชั่น จำกัด ราคา 9,608.60 บาท</t>
  </si>
  <si>
    <t>บริษัท นิวธรรมดาการพิมพ์ (ประเทศไทย) จำกัด ราคา 40,000 บาท</t>
  </si>
  <si>
    <t>นางสาวจุฬวฎี  ตุ่นป่า ราคา 15,000 บาท</t>
  </si>
  <si>
    <t>นายคฑาวุธ  สีสิงห์ ราคา 15,000 บาท</t>
  </si>
  <si>
    <t>นายชัชชล  ภูบุญศรี ราคา 12,000 บาท</t>
  </si>
  <si>
    <t>นางสาวสุปราณี  อาสาธรรม ราคา 10,000 บาท</t>
  </si>
  <si>
    <t>นายนพดล   สิงห์คำ  ราคา 100,000 บาท</t>
  </si>
  <si>
    <t>นายจะเด็ด  สานสมจงเจริญ  ราคา 10,000 บาท</t>
  </si>
  <si>
    <t>นายธีรวัฒน์ หมื่นแก้วคราม ราคา 15,000 บาท</t>
  </si>
  <si>
    <t>นางสาวทักษพร  ทองอร่าม ราคา 15,000 บาท</t>
  </si>
  <si>
    <t>นายวีรยุทธ  กิจสกุล ราคา 15,000 บาท</t>
  </si>
  <si>
    <t>นางเสาวคนธ์  โพธิ์จันทร์ ราคา 10,000 บาท</t>
  </si>
  <si>
    <t>นายสันติ  ชนะชัย  ราคา 10,000 บาท</t>
  </si>
  <si>
    <t>นายสำรอง  กิ่งเมือง ราคา 10,000 บาท</t>
  </si>
  <si>
    <t>บจก. เดอะฮับเอราวัณ ราคา 15,000.00 บาท</t>
  </si>
  <si>
    <t>บริษัท อลิตาอวอร์ด จำกัด  ราคา 56,752.8 บาท</t>
  </si>
  <si>
    <t>หจก.โคราชคอมพิวเตอร์ ราคา 8,9170 บาท</t>
  </si>
  <si>
    <t>บริษัท นาฟ สเตชั่นเนอรี่ จำกัด ราคา 12,900 บาท</t>
  </si>
  <si>
    <t>แชมป์ ซุปเปอร์ ราคา 18,000 บาท</t>
  </si>
  <si>
    <t>หจก.ไก่มิวสิคแอนด์ซัพพลาย ราคา 18,000 บาท</t>
  </si>
  <si>
    <t>นายกรวุฒิ  วันทาเขียว ราคา 12,000 บาท</t>
  </si>
  <si>
    <t>นส.แก้วมณี  ระเมียดดี ราคา 10,000 บาท</t>
  </si>
  <si>
    <t>นส.ธัญญา  กิ่งพุดซา ราคา 10,000 บาท</t>
  </si>
  <si>
    <t>นายอดุลเดช  ประจง ราคา 10,000 บาท</t>
  </si>
  <si>
    <t>นายประยัด  อ่างรีย์ ราคา 10,000 บาท</t>
  </si>
  <si>
    <t>นายภคภณ  อ้วนแก้ว ราคา 10,000 บาท</t>
  </si>
  <si>
    <t>นส.วิไลวรรณ  ญาติกระโทก ราคา 15,000 บาท</t>
  </si>
  <si>
    <t>นส.จารุรัตน์  พรหมสวัสดิ์ ราคา 13,285 บาท</t>
  </si>
  <si>
    <t>1. ร้านติวานนท์ยางยนต์ ราคา 25,200.00 บาท</t>
  </si>
  <si>
    <t>1. บริษัท เทคซิกซ์ตี้ไฟว์ จำกัด ราคา 8,560.00 บาท</t>
  </si>
  <si>
    <t>1. บริษัท เทคซิกซ์ตี้ไฟว์ จำกัด ราคา 7,490.00 บาท</t>
  </si>
  <si>
    <t>1. บริษัท เทคซิกซ์ตี้ไฟว์ จำกัด ราคา 5,350.00 บาท</t>
  </si>
  <si>
    <t>1. บริษัท เทคซิกซ์ตี้ไฟว์ จำกัด ราคา 6,420.00 บาท</t>
  </si>
  <si>
    <t>1. นายสนธยา  ภูศิลาแทน ราคา 18,000.00 บาท</t>
  </si>
  <si>
    <t xml:space="preserve">บริษัท เทคโนวเลจ คอนซัลติง จำกัด ราคา 3,584,500 บาท </t>
  </si>
  <si>
    <t xml:space="preserve">บริษัท ไอเดียเทค อินโนเวชั่น จำกัด ราคา 39,680 บาท </t>
  </si>
  <si>
    <t>บริษัท เทคซิกซ์ตี้ไฟว์ จำกัด ราคา 20,009 บาท</t>
  </si>
  <si>
    <t>บริษัท เทคโนวเลจ คอนซัลติง จำกัด ราคา 75,000 บาท</t>
  </si>
  <si>
    <t>บริษัท ไอเดียเทค อินโนเวชั่น จำกัด ราคา 24,900 บาท</t>
  </si>
  <si>
    <t>บริษัท เทคโนวเลจ คอนซัลติง จำกัด ราคา 168,800 บาท</t>
  </si>
  <si>
    <t xml:space="preserve">นายสุระ วิเศษศักดิ์ ราคา 480,000.00 บาท
(ตั้งแต่ 1 ต.ค. 67- 30 ก.ย. 68) </t>
  </si>
  <si>
    <t>นางสุธิดา เพ็ชรสวัสดิ์ ราคา 180,000.00 บาท
(ตั้งแต่ 1 ต.ค. 67- 30 ก.ย. 68)</t>
  </si>
  <si>
    <t>นางสาวคุณมา สรชนานนท์ ราคา 30,000.00 บาท
(ตั้งแต่ 1 ส.ค 68 - 30 ก.ย. 68)</t>
  </si>
  <si>
    <t> มหาวิทยาลัยสวนดุสิต ราคา 500,000.00 บาท
(แบ่งจ่าย 3 งวด)</t>
  </si>
  <si>
    <t>บริษัท เทคซิตี้ไฟว์ จำกัดราคา 42,051.00 บาท</t>
  </si>
  <si>
    <t>ร้าน เจ.พี.ซัพพลายส์ ราคา 3,531.00 บาท</t>
  </si>
  <si>
    <t>นายรุ่งเกียรติ วิริยะธรรม ราคา 27,000.00 บาท</t>
  </si>
  <si>
    <t>บริษัท รอยัล เบญจรงค์ จำกัด ราคา 87,000.00 บาท</t>
  </si>
  <si>
    <t xml:space="preserve"> นายฐานานนท์ ทรัพย์จิรกิจ ราคา 19,000.00 บาท
</t>
  </si>
  <si>
    <t>บริษัท เทคซิตี้ไฟว์ จำกัด ราคา 8,025.00 บาท</t>
  </si>
  <si>
    <t>บ.ไอเดียไนน์ ออร์แกไนเซอร์ ราคา 1,000 บาท</t>
  </si>
  <si>
    <t>ร้านวิริยะ ราคา 5,799.40 บาท</t>
  </si>
  <si>
    <t>นายสมบุญ เริ่มศิริประเสริฐ ราคา 18,000 บาท</t>
  </si>
  <si>
    <t>บริษัท มิลเลนเนียม เบรนส์ จำกัด ราคา 3,000 บาท</t>
  </si>
  <si>
    <t>บริษัท มิลเลนเนียม เบรนส์ จำกัด ราคา 21,400 บาท</t>
  </si>
  <si>
    <t>หจก. อี แอนด์ เอส.เอ็นเตอร์ไพรส์ กรุ๊ป (ปทท.) ราคา 4,8738.50 บาท</t>
  </si>
  <si>
    <t>ร้านเจ.พี.ซัพพลายส์ ราคา 8,506.50 บาท</t>
  </si>
  <si>
    <t>บริษัท เจท สมาร์ท แอนด์ คอมมูนิเคชั่น จำกัด ราคา 4,500 บาท</t>
  </si>
  <si>
    <t>บริษัท หัวดี โปรดักชั่นส์ จำกัด ราคา 8,000 บาท</t>
  </si>
  <si>
    <t>นายวรพงษ์ วันทะชัย ราคา 31,500 บาท</t>
  </si>
  <si>
    <t>บริษัท ยุ.ซี.เอส.เซอร์วิส (ประเทศไทย) จำกัด ราคา 50,000 บาท</t>
  </si>
  <si>
    <t>นายจิตสมนึก  ภูแสงสั่น ราคา 20,000 บาท</t>
  </si>
  <si>
    <t>นางสาวมาลัย  มีทรัพย์ ราคา 2,000 บาท</t>
  </si>
  <si>
    <t>บริษัท โตโยต้าอินเตอร์ยนต์ชลบุรี (1999) จำกัด ราคา 52,764.91 บาท</t>
  </si>
  <si>
    <t>บริษัท ฮะเส็งฮวด สเตชั่นเนอรี่  จำกัด ราคา 24,771 บาท</t>
  </si>
  <si>
    <t>ห้างหุ้นส่วนจำกัด ไอที  อินเตอร์เน็ต คอมพิวเตอร์ ราคา 9,192.37 บาท</t>
  </si>
  <si>
    <t>นายปรินทร์  โสภณจิตราภรณ์ ราคา 24,000 บาท</t>
  </si>
  <si>
    <t>นางสาวชาลินี มานะยิ่ง ราคา 24,500 บาท</t>
  </si>
  <si>
    <t>นายพรสิทธิ์  วิไลแก้ว ราคา 5,406 บาท</t>
  </si>
  <si>
    <t>บริษัท โตโยต้า อมตะ จำกัด ราคา 3,594.13 บาท</t>
  </si>
  <si>
    <t>ร้านเลเซอร์กราฟฟิกดีไซค์ ราคา 7,200 บาท</t>
  </si>
  <si>
    <t>บริษัท ก๊อปปี้วัน 2547 จำกัด ราคา 2,000 บาท</t>
  </si>
  <si>
    <t>เทศบาลนครขอนแก่น ราคา 400 บาท</t>
  </si>
  <si>
    <t>น.ส.กันยาวีร์ ทองทิพย์ ราคา 6,285 บาท</t>
  </si>
  <si>
    <t>ร้านอุดรถ้วยรางวัล ราคา 5,500 บาท</t>
  </si>
  <si>
    <t>นายธนเศรษฐ์ นามอาษา ราคา 1,500 บาท</t>
  </si>
  <si>
    <t>ร้านดีพี ราคา 800 บาท</t>
  </si>
  <si>
    <t>รร.บึงงาม รีสอร์ท ราคา 7,000 บาท</t>
  </si>
  <si>
    <t>บ.นิวง่วนแสงไทย 2003 ราคา 5,905 บาท</t>
  </si>
  <si>
    <t>หจก.ลิ่มหมงเชียง ราคา 1,230 บาท</t>
  </si>
  <si>
    <t xml:space="preserve">บริษัท สมาร์ทไอที แอดวานซ์ จำกัด ราคา 277,500 บาท </t>
  </si>
  <si>
    <t>หจก.โตโยต้าอุบลราชธานี ราคา 4,214.73 บาท</t>
  </si>
  <si>
    <t>หจก.โตโยต้าอุบลราชธานี ราคา 3,733.23 บาท</t>
  </si>
  <si>
    <t>หจก.โตโยต้าอุบลราชธานี ราคา 4,750.80 บาท</t>
  </si>
  <si>
    <t>หจก.โตโยต้าอุบลราชธานี ราคา 3,296.67 บาท</t>
  </si>
  <si>
    <t>บ.เคไอดี แอดเวอร์ ไทซิ่ง แอนด์ ไซน์ จำกัด ราคา 600 บาท</t>
  </si>
  <si>
    <t>หจก. แสงจันทร์การ พิมพ์ ราคา 100,000 บาท</t>
  </si>
  <si>
    <t>บริษัท บิ๊ก ครีเอทีฟ จํากัด ราคา 130,000 บาท</t>
  </si>
  <si>
    <t>นายมนบดินทร์ เฉลิม ชัยกิจ ราคา 100,000 บาท</t>
  </si>
  <si>
    <t>บจก. แจ่ม ครีเอตี้วิตี้ ราคา 499,900 บาท</t>
  </si>
  <si>
    <t> มหาวิทยาลัยสวนดุสิต (งวด 3) 13 สิงหาคม 68 ราคา 100,000.00 บาท</t>
  </si>
  <si>
    <t>นายสุระ วิเศษศักดิ์ ราคา 40,000.00 บาท 
(เดือนสิงหาคม)</t>
  </si>
  <si>
    <t>นางสุธิดา เพ็ชรสวัสดิ์ ราคา 15,000.00 บาท
(เดือนสิงหาคม)</t>
  </si>
  <si>
    <t xml:space="preserve">นางสาวคุณมา สรชนานนท์ ราคา 15,000.00 บาท
(เดือนสิงหาคม)
</t>
  </si>
  <si>
    <t>บริษัท บียอนด์ พับลิสซิ่ง จำกัด ราคา 1,070 บาท</t>
  </si>
  <si>
    <t>เอส พี เซอร์วิส ราคา 19,495บาท</t>
  </si>
  <si>
    <t xml:space="preserve">เอส พี เซอร์วิส ราคา 31,000 บาท </t>
  </si>
  <si>
    <t>1. บริษัท แอลจี อีเลคทรอนิคส์ (ประเทศไทย) จำกกัด (สำนักงานใหญ่) 
ราคา 299,999.11 บาท 
2. บริษัท ฟอสเตอร์เทค จำกัด ราคา 304,693.20  บาท
3. ห้างหุ้นส่วนจำกักด ยู.ที. แอร์เซอร์วิส (สำนักงานใหญ่)  ราคา 326,778 บาท</t>
  </si>
  <si>
    <t xml:space="preserve">บริษัท แอลจี อีเลคทรอนิคส์ (ประเทศไทย) จำกกัด (สำนักงานใหญ่) 
ราคา 299,999.11 บาท </t>
  </si>
  <si>
    <t>บริษัท เอพี อวอร์ด จำกัด (สำนักงานใหญ่) ราคา 13,268 บาท</t>
  </si>
  <si>
    <t xml:space="preserve">เอส พี เซอร์วิส ราคา 650 บาท </t>
  </si>
  <si>
    <t>บริษัท บียอนด์ พับลิสชิ่ง จำกัดราคา 1,070 บาท</t>
  </si>
  <si>
    <t>นายสมบุญ เริ่มศิริประเสริฐ ราคา 9,000 บาท</t>
  </si>
  <si>
    <t>นายสนธยา ภูศิลาแทน ราคา 9,000 บาท</t>
  </si>
  <si>
    <t>เอส พี เซอร์วิส ราคา 13,990 บาท</t>
  </si>
  <si>
    <t>สินเจริญเบรคเซ็นเตอร์ ราคา 7,115.50 บาท</t>
  </si>
  <si>
    <t>บริษัท โตโยต้าเมืองนนท์ จำกัด ราคา 17,550.18 บาท</t>
  </si>
  <si>
    <t>การไฟฟ้านครหลวง ราคา 386,600 บาท</t>
  </si>
  <si>
    <t>นายสนธยา ภูศิลาแทน ราคา 12,000.00 บาท</t>
  </si>
  <si>
    <t>บริษัท ทรัพย์อรุณพง จำกัด ราคา 136521.30 บาท</t>
  </si>
  <si>
    <t>บริษัท เจท สมาร์ท แอนด์ คอมมูนิเคชั่น จำกัด ราคา 9608.60 บาท</t>
  </si>
  <si>
    <t>นางสาวจิระประภา  วิชาโคตร  ราคา 13,285 บาท</t>
  </si>
  <si>
    <t>นายณัฐพงษ์  ม่องคำอ้น ราคา 12,000 บาท</t>
  </si>
  <si>
    <t>สมาคมส่งเสริมเทคโนโลยี (ไทย-ญี่ปุ่น) ราคา 12,502.95 บาท</t>
  </si>
  <si>
    <t>ศรีนนท์ถ่ายเอกสาร ราคา 11,760.00 บาท</t>
  </si>
  <si>
    <t>บริษัท อาร์เอ็มอี คอนสตรัคชั่น จำกัด ราคา 886,400.00 บาท</t>
  </si>
  <si>
    <t>ห้างหุ้นส่วนจำกัด ยูซัพพลาย แอนด์เซอร์วิส ราคา 12,904.20 บาท</t>
  </si>
  <si>
    <t>ห้างหุ้นส่วนจำกัด ยูซัพพลาย แอนด์เซอร์วิส ราคา 9,523.00 บาท</t>
  </si>
  <si>
    <t>ห้างหุ้นส่วนจำกัด ยูซัพพลาย แอนด์เซอร์วิส ราคา 8,292.50 บาท</t>
  </si>
  <si>
    <t>ห้างหุ้นส่วนจำกัด ยูซัพพลาย แอนด์เซอร์วิส ราคา 4,499.35 บาท</t>
  </si>
  <si>
    <t>างหุ้นส่วนจำกัด ยูซัพพลาย แอนด์เซอร์วิส ราคา 9,640.70 บาท</t>
  </si>
  <si>
    <t>างหุ้นส่วนจำกัด ยูซัพพลาย แอนด์เซอร์วิส ราคา 3,424.00 บาท</t>
  </si>
  <si>
    <t>บริษัท เทคซิกซ์ตี้ไฟว์ จำกัด ราคา 3,477.50 บาท</t>
  </si>
  <si>
    <t>ริษัท เพาเวอร์เอ็นจิเนียริ่ง (2003) จำกัด ราคา 4,023.20 บาท</t>
  </si>
  <si>
    <t>สถาบันมาตรวิทยาแห่งชาติ ราคา 7,490.00 บาท</t>
  </si>
  <si>
    <t>สัญญาที่ 2/2568 ลว. 5 พ.ย. 67</t>
  </si>
  <si>
    <t>ใบสั่งซื้อ/สั่งจ้างเลขที่ 210/2568 ลว. 24 ก.ค. 68</t>
  </si>
  <si>
    <t>ใบสั่งซื้อ/สั่งจ้างเลขที่ 272/2568 ลว. 5 ส.ค. 68</t>
  </si>
  <si>
    <t>ใบสั่งซื้อ/สั่งจ้างเลขที่ 275/2568 ลว. 5 ส.ค. 68</t>
  </si>
  <si>
    <t>ใบสั่งซื้อ/สั่งจ้างเลขที่ 280/2568 ลว. 5 ส.ค. 68</t>
  </si>
  <si>
    <t>ใบสั่งซื้อ/สั่งจ้าง เลขที่ 287/2568 ลว. 5 ส.ค. 68</t>
  </si>
  <si>
    <t>ใบสั่งซื้อ/สั่งจ้างเลขที่ 320/2568 ลว. 15 ส.ค. 68</t>
  </si>
  <si>
    <t>ใบสั่งซื้อ/สั่งจ้าง เลขที่ 322/2568 ลว. 15 ส.ค. 68</t>
  </si>
  <si>
    <t>ใบสั่งซื้อ/สั่งจ้างเลขที่ 324/2568 ลว. 15 ส.ค. 68</t>
  </si>
  <si>
    <t>ใบสั่งซื้อ/สั่งจ้างเลขที่ 335/2568 ลว. 20 ส.ค. 68</t>
  </si>
  <si>
    <t>ใบสั่งซื้อ/สั่งจ้างเลขที่ 336/2568 ลว. 20 ส.ค. 68</t>
  </si>
  <si>
    <t>ใบสั่งซื้อ/สั่งจ้างเลขที่ 339/2568 ลว. 21 ส.ค. 68</t>
  </si>
  <si>
    <t>170</t>
  </si>
  <si>
    <t>171</t>
  </si>
  <si>
    <t>172</t>
  </si>
  <si>
    <t>173</t>
  </si>
  <si>
    <t>174</t>
  </si>
  <si>
    <t>175</t>
  </si>
  <si>
    <t>176</t>
  </si>
  <si>
    <t>177</t>
  </si>
  <si>
    <t>178</t>
  </si>
  <si>
    <t>179</t>
  </si>
  <si>
    <t>180</t>
  </si>
  <si>
    <t>181</t>
  </si>
  <si>
    <t>182</t>
  </si>
  <si>
    <t>183</t>
  </si>
  <si>
    <t>184</t>
  </si>
  <si>
    <t>185</t>
  </si>
  <si>
    <t>186</t>
  </si>
  <si>
    <t>187</t>
  </si>
  <si>
    <t>188</t>
  </si>
  <si>
    <t>189</t>
  </si>
  <si>
    <t>นายจักรพันธ์  ขอนโพธิ์ ราคา 11600 บาท</t>
  </si>
  <si>
    <t>นส.นภาพร  ซอนทรัพย์ ราคา 15000 บาท</t>
  </si>
  <si>
    <t>นายธนศักดิ์ ผิวขาว ราคา 45500 บาท</t>
  </si>
  <si>
    <t>รายงานสรุปผลการจัดซื้อจัดจ้างขอ กรมสนับสนุนบริการสุขภาพ</t>
  </si>
  <si>
    <t>ไม่มี</t>
  </si>
  <si>
    <t>จ้างตัดหญ้าสำนักงาน มิถุนายน 2568 งวดที่ 1</t>
  </si>
  <si>
    <t>จ้างตัดหญ้าสำนักงาน มิถุนายน 2568 งวดที่ 2</t>
  </si>
  <si>
    <t>จ้างซ่อมแซมบำรุงรักษารถยนต์ราชการ นค 8758 เชียงใหม่(เช็คระยะ 400,000 กม.)</t>
  </si>
  <si>
    <t>จ้างซ่อมแซมบำรุงรักษารถยนต์ราชการ ขต 7136 เชียงใหม่(เปลี่ยนไฟเลี้ยวหลังขวา)</t>
  </si>
  <si>
    <t>จ้างซ่อมแซมบำรุงรักษารถยนต์ราชการ นจ 32 เชียงใหม่(เช็คไฟโชว์เบรคมือ)</t>
  </si>
  <si>
    <t>ค่าจ้างทำโล่รางวัล</t>
  </si>
  <si>
    <t>ราคากลาง(บาท)</t>
  </si>
  <si>
    <t>เหตุผลที่คัดเลือกโดยสรุป</t>
  </si>
  <si>
    <t>เลขที่และวันที่ของสัญญาหรือ
ข้อตกลงในการซื้อหรือจ้าง</t>
  </si>
  <si>
    <t>วงเงินที่จัดซื้อหรือ
จัดจ้าง (บาท)</t>
  </si>
  <si>
    <t>รายชื่อผู้เสนอราคา
และราคาที่เสนอ</t>
  </si>
  <si>
    <t>ผู้ได้รับการคัดเลือกและ
ราคาที่ตกลงซื้อหรือจ้าง</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</si>
</sst>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87" formatCode="_-* #,##0.00_-;\-* #,##0.00_-;_-* &quot;-&quot;??_-;_-@_-"/>
    <numFmt numFmtId="188" formatCode="_-* #,##0_-;\-* #,##0_-;_-* &quot;-&quot;??_-;_-@_-"/>
  </numFmts>
  <fonts count="23" x14ac:knownFonts="1">
    <font>
      <sz val="10"/>
      <name val="Arial"/>
      <charset val="222"/>
    </font>
    <font>
      <sz val="15"/>
      <name val="TH Niramit AS"/>
    </font>
    <font>
      <sz val="13"/>
      <name val="TH Niramit AS"/>
    </font>
    <font>
      <b/>
      <sz val="15"/>
      <name val="TH Niramit AS"/>
    </font>
    <font>
      <sz val="15"/>
      <name val="TH SarabunPSK"/>
      <family val="2"/>
    </font>
    <font>
      <b/>
      <sz val="15"/>
      <name val="TH SarabunPSK"/>
      <family val="2"/>
    </font>
    <font>
      <b/>
      <sz val="17"/>
      <name val="TH SarabunPSK"/>
      <family val="2"/>
    </font>
    <font>
      <sz val="11"/>
      <color theme="1"/>
      <name val="Tahoma"/>
      <family val="2"/>
      <charset val="222"/>
      <scheme val="minor"/>
    </font>
    <font>
      <sz val="16"/>
      <color theme="1"/>
      <name val="TH SarabunPSK"/>
      <family val="2"/>
    </font>
    <font>
      <b/>
      <sz val="18"/>
      <color theme="1"/>
      <name val="TH SarabunPSK"/>
      <family val="2"/>
    </font>
    <font>
      <b/>
      <sz val="16"/>
      <color theme="1"/>
      <name val="TH SarabunPSK"/>
      <family val="2"/>
    </font>
    <font>
      <sz val="18"/>
      <color rgb="FF000000"/>
      <name val="TH SarabunPSK"/>
      <family val="2"/>
    </font>
    <font>
      <b/>
      <sz val="24"/>
      <color theme="1"/>
      <name val="TH SarabunPSK"/>
      <family val="2"/>
    </font>
    <font>
      <b/>
      <sz val="28"/>
      <color theme="1"/>
      <name val="TH SarabunPSK"/>
      <family val="2"/>
    </font>
    <font>
      <b/>
      <sz val="26"/>
      <color theme="1"/>
      <name val="TH SarabunPSK"/>
      <family val="2"/>
    </font>
    <font>
      <sz val="10"/>
      <name val="Arial"/>
      <family val="2"/>
    </font>
    <font>
      <sz val="16"/>
      <name val="TH SarabunPSK"/>
      <family val="2"/>
    </font>
    <font>
      <sz val="8"/>
      <name val="Arial"/>
      <family val="2"/>
    </font>
    <font>
      <b/>
      <sz val="16"/>
      <name val="TH SarabunPSK"/>
      <family val="2"/>
    </font>
    <font>
      <sz val="16"/>
      <name val="TH Niramit AS"/>
    </font>
    <font>
      <sz val="18"/>
      <name val="TH SarabunPSK"/>
      <family val="2"/>
    </font>
    <font>
      <b/>
      <sz val="18"/>
      <name val="TH SarabunPSK"/>
      <family val="2"/>
    </font>
    <font>
      <sz val="18"/>
      <name val="TH Niramit AS"/>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187" fontId="7" fillId="0" borderId="0" applyFont="0" applyFill="0" applyBorder="0" applyAlignment="0" applyProtection="0"/>
    <xf numFmtId="0" fontId="7" fillId="0" borderId="0"/>
    <xf numFmtId="187" fontId="7" fillId="0" borderId="0" applyFont="0" applyFill="0" applyBorder="0" applyAlignment="0" applyProtection="0"/>
    <xf numFmtId="187" fontId="15" fillId="0" borderId="0" applyFont="0" applyFill="0" applyBorder="0" applyAlignment="0" applyProtection="0"/>
  </cellStyleXfs>
  <cellXfs count="57">
    <xf numFmtId="0" fontId="0" fillId="0" borderId="0" xfId="0"/>
    <xf numFmtId="0" fontId="1" fillId="0" borderId="0" xfId="0" applyFont="1" applyAlignment="1">
      <alignment horizontal="center"/>
    </xf>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4" fontId="1" fillId="0" borderId="0" xfId="0" applyNumberFormat="1" applyFont="1" applyAlignment="1">
      <alignment horizontal="center" vertical="center"/>
    </xf>
    <xf numFmtId="0" fontId="1" fillId="0" borderId="0" xfId="0" applyFont="1" applyAlignment="1">
      <alignment vertical="top"/>
    </xf>
    <xf numFmtId="4" fontId="1" fillId="0" borderId="0" xfId="0" applyNumberFormat="1" applyFont="1" applyAlignment="1">
      <alignment horizontal="center" vertical="top"/>
    </xf>
    <xf numFmtId="0" fontId="1" fillId="0" borderId="0" xfId="0" applyFont="1" applyAlignment="1">
      <alignment horizontal="center" vertical="top"/>
    </xf>
    <xf numFmtId="0" fontId="2" fillId="0" borderId="0" xfId="0" applyFont="1" applyAlignment="1">
      <alignment horizontal="right" vertical="center"/>
    </xf>
    <xf numFmtId="0" fontId="3" fillId="0" borderId="0" xfId="0" applyFont="1" applyAlignment="1">
      <alignment horizontal="right"/>
    </xf>
    <xf numFmtId="0" fontId="3" fillId="0" borderId="0" xfId="0" applyFont="1" applyAlignment="1">
      <alignment vertical="top"/>
    </xf>
    <xf numFmtId="0" fontId="4" fillId="0" borderId="0" xfId="0" applyFont="1"/>
    <xf numFmtId="0" fontId="4" fillId="0" borderId="0" xfId="0" applyFont="1" applyAlignment="1">
      <alignment horizontal="center"/>
    </xf>
    <xf numFmtId="0" fontId="4" fillId="0" borderId="0" xfId="0" applyFont="1" applyAlignment="1">
      <alignment vertical="top"/>
    </xf>
    <xf numFmtId="0" fontId="4" fillId="0" borderId="0" xfId="0" applyFont="1" applyAlignment="1">
      <alignment horizontal="center" vertical="top"/>
    </xf>
    <xf numFmtId="0" fontId="5" fillId="0" borderId="0" xfId="0" applyFont="1" applyAlignment="1">
      <alignment vertical="top"/>
    </xf>
    <xf numFmtId="0" fontId="8" fillId="0" borderId="0" xfId="2" applyFont="1"/>
    <xf numFmtId="0" fontId="9" fillId="0" borderId="0" xfId="2" applyFont="1"/>
    <xf numFmtId="0" fontId="10" fillId="0" borderId="1" xfId="2" applyFont="1" applyBorder="1" applyAlignment="1">
      <alignment horizontal="center"/>
    </xf>
    <xf numFmtId="0" fontId="11" fillId="0" borderId="1" xfId="2" applyFont="1" applyBorder="1"/>
    <xf numFmtId="188" fontId="8" fillId="2" borderId="1" xfId="1" applyNumberFormat="1" applyFont="1" applyFill="1" applyBorder="1" applyAlignment="1">
      <alignment horizontal="right"/>
    </xf>
    <xf numFmtId="187" fontId="8" fillId="2" borderId="1" xfId="1" applyFont="1" applyFill="1" applyBorder="1" applyAlignment="1">
      <alignment horizontal="right"/>
    </xf>
    <xf numFmtId="0" fontId="12" fillId="0" borderId="0" xfId="2" applyFont="1"/>
    <xf numFmtId="0" fontId="13" fillId="0" borderId="0" xfId="2" applyFont="1"/>
    <xf numFmtId="49" fontId="16" fillId="2" borderId="1" xfId="0" applyNumberFormat="1" applyFont="1" applyFill="1" applyBorder="1" applyAlignment="1">
      <alignment horizontal="center" vertical="top"/>
    </xf>
    <xf numFmtId="4" fontId="16" fillId="2" borderId="1" xfId="0" applyNumberFormat="1" applyFont="1" applyFill="1" applyBorder="1" applyAlignment="1">
      <alignment horizontal="left" vertical="top" wrapText="1"/>
    </xf>
    <xf numFmtId="0" fontId="16" fillId="2" borderId="1" xfId="0" applyFont="1" applyFill="1" applyBorder="1" applyAlignment="1">
      <alignment horizontal="left" vertical="top" wrapText="1"/>
    </xf>
    <xf numFmtId="188" fontId="10" fillId="2" borderId="1" xfId="1" applyNumberFormat="1" applyFont="1" applyFill="1" applyBorder="1" applyAlignment="1">
      <alignment horizontal="right"/>
    </xf>
    <xf numFmtId="187" fontId="10" fillId="2" borderId="1" xfId="1" applyFont="1" applyFill="1" applyBorder="1" applyAlignment="1">
      <alignment horizontal="right"/>
    </xf>
    <xf numFmtId="0" fontId="20" fillId="2" borderId="0" xfId="0" applyFont="1" applyFill="1" applyAlignment="1">
      <alignment horizontal="center" vertical="center"/>
    </xf>
    <xf numFmtId="0" fontId="22" fillId="2" borderId="0" xfId="0" applyFont="1" applyFill="1" applyAlignment="1">
      <alignment horizontal="center" vertical="center"/>
    </xf>
    <xf numFmtId="0" fontId="19" fillId="2" borderId="0" xfId="0" applyFont="1" applyFill="1" applyAlignment="1">
      <alignment horizontal="center" vertical="center"/>
    </xf>
    <xf numFmtId="187" fontId="16" fillId="2" borderId="1" xfId="4" applyFont="1" applyFill="1" applyBorder="1" applyAlignment="1">
      <alignment horizontal="left" vertical="top" wrapText="1"/>
    </xf>
    <xf numFmtId="0" fontId="19" fillId="2" borderId="0" xfId="0" applyFont="1" applyFill="1" applyAlignment="1">
      <alignment horizontal="left" vertical="top"/>
    </xf>
    <xf numFmtId="0" fontId="8" fillId="2" borderId="1" xfId="0" applyFont="1" applyFill="1" applyBorder="1" applyAlignment="1">
      <alignment horizontal="left" vertical="top" wrapText="1"/>
    </xf>
    <xf numFmtId="187" fontId="8" fillId="2" borderId="1" xfId="4" applyFont="1" applyFill="1" applyBorder="1" applyAlignment="1">
      <alignment horizontal="left" vertical="top" wrapText="1"/>
    </xf>
    <xf numFmtId="49" fontId="16" fillId="2" borderId="1" xfId="0" applyNumberFormat="1" applyFont="1" applyFill="1" applyBorder="1" applyAlignment="1">
      <alignment horizontal="left" vertical="top" wrapText="1"/>
    </xf>
    <xf numFmtId="0" fontId="19" fillId="2" borderId="0" xfId="0" applyFont="1" applyFill="1" applyAlignment="1">
      <alignment horizontal="center" vertical="top"/>
    </xf>
    <xf numFmtId="0" fontId="21" fillId="2" borderId="0" xfId="0" applyFont="1" applyFill="1" applyAlignment="1">
      <alignment horizontal="center" vertical="center" wrapText="1"/>
    </xf>
    <xf numFmtId="187" fontId="21" fillId="2" borderId="0" xfId="4" applyFont="1" applyFill="1" applyAlignment="1">
      <alignment horizontal="center" vertical="center" wrapText="1"/>
    </xf>
    <xf numFmtId="4" fontId="21" fillId="2" borderId="0" xfId="0" applyNumberFormat="1" applyFont="1" applyFill="1" applyAlignment="1">
      <alignment horizontal="center" vertical="center" wrapText="1"/>
    </xf>
    <xf numFmtId="187" fontId="16" fillId="2" borderId="1" xfId="4" applyFont="1" applyFill="1" applyBorder="1" applyAlignment="1">
      <alignment horizontal="right" vertical="top" wrapText="1"/>
    </xf>
    <xf numFmtId="0" fontId="19" fillId="2" borderId="0" xfId="0" applyFont="1" applyFill="1" applyAlignment="1">
      <alignment horizontal="left" vertical="top" wrapText="1"/>
    </xf>
    <xf numFmtId="187" fontId="19" fillId="2" borderId="0" xfId="4" applyFont="1" applyFill="1" applyAlignment="1">
      <alignment horizontal="left" vertical="top" wrapText="1"/>
    </xf>
    <xf numFmtId="4" fontId="19" fillId="2" borderId="0" xfId="0" applyNumberFormat="1" applyFont="1" applyFill="1" applyAlignment="1">
      <alignment horizontal="left" vertical="top" wrapText="1"/>
    </xf>
    <xf numFmtId="0" fontId="18" fillId="2" borderId="1" xfId="0" applyFont="1" applyFill="1" applyBorder="1" applyAlignment="1">
      <alignment horizontal="center" vertical="center"/>
    </xf>
    <xf numFmtId="0" fontId="18" fillId="2" borderId="1" xfId="0" applyFont="1" applyFill="1" applyBorder="1" applyAlignment="1">
      <alignment horizontal="center" vertical="center" wrapText="1"/>
    </xf>
    <xf numFmtId="187" fontId="18" fillId="2" borderId="1" xfId="4" applyFont="1" applyFill="1" applyBorder="1" applyAlignment="1">
      <alignment horizontal="center" vertical="center" wrapText="1"/>
    </xf>
    <xf numFmtId="4" fontId="18" fillId="2" borderId="1" xfId="0" applyNumberFormat="1" applyFont="1" applyFill="1" applyBorder="1" applyAlignment="1">
      <alignment horizontal="center" vertical="center" wrapText="1"/>
    </xf>
    <xf numFmtId="49" fontId="16" fillId="2" borderId="1" xfId="0" applyNumberFormat="1" applyFont="1" applyFill="1" applyBorder="1" applyAlignment="1">
      <alignment vertical="top" wrapText="1"/>
    </xf>
    <xf numFmtId="0" fontId="14" fillId="0" borderId="0" xfId="2" applyFont="1" applyAlignment="1">
      <alignment horizontal="center"/>
    </xf>
    <xf numFmtId="0" fontId="21" fillId="2" borderId="0" xfId="0" applyFont="1" applyFill="1" applyAlignment="1">
      <alignment horizontal="center" vertical="center"/>
    </xf>
    <xf numFmtId="0" fontId="21" fillId="2" borderId="2" xfId="0" applyFont="1" applyFill="1" applyBorder="1" applyAlignment="1">
      <alignment horizontal="center" vertical="center"/>
    </xf>
    <xf numFmtId="0" fontId="4" fillId="0" borderId="0" xfId="0" applyFont="1" applyAlignment="1">
      <alignment horizontal="left" vertical="top"/>
    </xf>
    <xf numFmtId="0" fontId="6" fillId="0" borderId="0" xfId="0" applyFont="1" applyAlignment="1">
      <alignment horizontal="center" vertical="center"/>
    </xf>
    <xf numFmtId="0" fontId="4" fillId="0" borderId="0" xfId="0" applyFont="1" applyAlignment="1">
      <alignment horizontal="center" vertical="top"/>
    </xf>
  </cellXfs>
  <cellStyles count="5">
    <cellStyle name="Comma" xfId="4" builtinId="3"/>
    <cellStyle name="Comma 2" xfId="1"/>
    <cellStyle name="Normal" xfId="0" builtinId="0"/>
    <cellStyle name="Normal 2" xfId="2"/>
    <cellStyle name="จุลภาค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ชุดรูปแบบ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O17"/>
  <sheetViews>
    <sheetView zoomScaleNormal="100" workbookViewId="0">
      <selection activeCell="E6" sqref="E6:F11"/>
    </sheetView>
  </sheetViews>
  <sheetFormatPr defaultColWidth="9" defaultRowHeight="24" x14ac:dyDescent="0.55000000000000004"/>
  <cols>
    <col min="1" max="3" width="9" style="17"/>
    <col min="4" max="4" width="27.42578125" style="17" customWidth="1"/>
    <col min="5" max="5" width="20" style="17" customWidth="1"/>
    <col min="6" max="6" width="30.140625" style="17" customWidth="1"/>
    <col min="7" max="16384" width="9" style="17"/>
  </cols>
  <sheetData>
    <row r="1" spans="1:15" ht="39.75" x14ac:dyDescent="0.9">
      <c r="A1" s="51" t="s">
        <v>844</v>
      </c>
      <c r="B1" s="51"/>
      <c r="C1" s="51"/>
      <c r="D1" s="51"/>
      <c r="E1" s="51"/>
      <c r="F1" s="51"/>
      <c r="G1" s="51"/>
      <c r="H1" s="51"/>
      <c r="I1" s="51"/>
      <c r="J1" s="51"/>
      <c r="K1" s="51"/>
      <c r="L1" s="51"/>
      <c r="M1" s="51"/>
      <c r="N1" s="51"/>
      <c r="O1" s="51"/>
    </row>
    <row r="2" spans="1:15" ht="39.75" x14ac:dyDescent="0.9">
      <c r="A2" s="51" t="s">
        <v>35</v>
      </c>
      <c r="B2" s="51"/>
      <c r="C2" s="51"/>
      <c r="D2" s="51"/>
      <c r="E2" s="51"/>
      <c r="F2" s="51"/>
      <c r="G2" s="51"/>
      <c r="H2" s="51"/>
      <c r="I2" s="51"/>
      <c r="J2" s="51"/>
      <c r="K2" s="51"/>
      <c r="L2" s="51"/>
      <c r="M2" s="51"/>
      <c r="N2" s="51"/>
      <c r="O2" s="51"/>
    </row>
    <row r="3" spans="1:15" ht="27.75" x14ac:dyDescent="0.65">
      <c r="A3" s="18" t="s">
        <v>25</v>
      </c>
    </row>
    <row r="5" spans="1:15" x14ac:dyDescent="0.55000000000000004">
      <c r="D5" s="19" t="s">
        <v>26</v>
      </c>
      <c r="E5" s="19" t="s">
        <v>36</v>
      </c>
      <c r="F5" s="19" t="s">
        <v>37</v>
      </c>
    </row>
    <row r="6" spans="1:15" ht="27.75" x14ac:dyDescent="0.65">
      <c r="D6" s="20" t="s">
        <v>27</v>
      </c>
      <c r="E6" s="21">
        <v>2</v>
      </c>
      <c r="F6" s="22">
        <v>4582500</v>
      </c>
    </row>
    <row r="7" spans="1:15" ht="27.75" x14ac:dyDescent="0.65">
      <c r="D7" s="20" t="s">
        <v>28</v>
      </c>
      <c r="E7" s="21">
        <v>1</v>
      </c>
      <c r="F7" s="22">
        <v>1300000</v>
      </c>
    </row>
    <row r="8" spans="1:15" ht="27.75" x14ac:dyDescent="0.65">
      <c r="D8" s="20" t="s">
        <v>29</v>
      </c>
      <c r="E8" s="21">
        <v>186</v>
      </c>
      <c r="F8" s="22">
        <v>5847610.8200000003</v>
      </c>
    </row>
    <row r="9" spans="1:15" ht="27.75" x14ac:dyDescent="0.65">
      <c r="D9" s="20" t="s">
        <v>30</v>
      </c>
      <c r="E9" s="21">
        <v>0</v>
      </c>
      <c r="F9" s="22">
        <v>0</v>
      </c>
    </row>
    <row r="10" spans="1:15" ht="27.75" x14ac:dyDescent="0.65">
      <c r="D10" s="20" t="s">
        <v>31</v>
      </c>
      <c r="E10" s="21">
        <v>0</v>
      </c>
      <c r="F10" s="22">
        <v>0</v>
      </c>
    </row>
    <row r="11" spans="1:15" x14ac:dyDescent="0.55000000000000004">
      <c r="D11" s="19" t="s">
        <v>32</v>
      </c>
      <c r="E11" s="28">
        <f>SUM(E6:E10)</f>
        <v>189</v>
      </c>
      <c r="F11" s="29">
        <f>SUM(F6:F10)</f>
        <v>11730110.82</v>
      </c>
    </row>
    <row r="13" spans="1:15" ht="42" x14ac:dyDescent="0.95">
      <c r="A13" s="23" t="s">
        <v>33</v>
      </c>
      <c r="D13" s="24" t="s">
        <v>845</v>
      </c>
    </row>
    <row r="17" spans="1:4" s="24" customFormat="1" ht="42" x14ac:dyDescent="0.95">
      <c r="A17" s="24" t="s">
        <v>34</v>
      </c>
      <c r="D17" s="24" t="s">
        <v>845</v>
      </c>
    </row>
  </sheetData>
  <mergeCells count="2">
    <mergeCell ref="A1:O1"/>
    <mergeCell ref="A2:O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sheetPr>
  <dimension ref="A1:I194"/>
  <sheetViews>
    <sheetView tabSelected="1" view="pageBreakPreview" topLeftCell="A211" zoomScale="85" zoomScaleNormal="40" zoomScaleSheetLayoutView="85" workbookViewId="0">
      <selection sqref="A1:H1 A2:I4"/>
    </sheetView>
  </sheetViews>
  <sheetFormatPr defaultColWidth="9.140625" defaultRowHeight="24.75" x14ac:dyDescent="0.2"/>
  <cols>
    <col min="1" max="1" width="9.28515625" style="38" customWidth="1"/>
    <col min="2" max="2" width="27" style="43" customWidth="1"/>
    <col min="3" max="3" width="17.28515625" style="44" customWidth="1"/>
    <col min="4" max="4" width="15.42578125" style="44" customWidth="1"/>
    <col min="5" max="5" width="13.42578125" style="43" customWidth="1"/>
    <col min="6" max="7" width="21.7109375" style="45" customWidth="1"/>
    <col min="8" max="8" width="19.42578125" style="43" customWidth="1"/>
    <col min="9" max="9" width="19.28515625" style="43" customWidth="1"/>
    <col min="10" max="16384" width="9.140625" style="34"/>
  </cols>
  <sheetData>
    <row r="1" spans="1:9" s="31" customFormat="1" ht="26.45" customHeight="1" x14ac:dyDescent="0.2">
      <c r="A1" s="30"/>
      <c r="B1" s="39"/>
      <c r="C1" s="40"/>
      <c r="D1" s="40"/>
      <c r="E1" s="39"/>
      <c r="F1" s="41"/>
      <c r="G1" s="41"/>
      <c r="H1" s="39"/>
      <c r="I1" s="39" t="s">
        <v>4</v>
      </c>
    </row>
    <row r="2" spans="1:9" s="31" customFormat="1" ht="27.75" x14ac:dyDescent="0.2">
      <c r="A2" s="52" t="s">
        <v>39</v>
      </c>
      <c r="B2" s="52"/>
      <c r="C2" s="52"/>
      <c r="D2" s="52"/>
      <c r="E2" s="52"/>
      <c r="F2" s="52"/>
      <c r="G2" s="52"/>
      <c r="H2" s="52"/>
      <c r="I2" s="52"/>
    </row>
    <row r="3" spans="1:9" s="31" customFormat="1" ht="27.75" x14ac:dyDescent="0.2">
      <c r="A3" s="52" t="s">
        <v>38</v>
      </c>
      <c r="B3" s="52"/>
      <c r="C3" s="52"/>
      <c r="D3" s="52"/>
      <c r="E3" s="52"/>
      <c r="F3" s="52"/>
      <c r="G3" s="52"/>
      <c r="H3" s="52"/>
      <c r="I3" s="52"/>
    </row>
    <row r="4" spans="1:9" s="31" customFormat="1" ht="27.75" x14ac:dyDescent="0.2">
      <c r="A4" s="53" t="s">
        <v>40</v>
      </c>
      <c r="B4" s="53"/>
      <c r="C4" s="53"/>
      <c r="D4" s="53"/>
      <c r="E4" s="53"/>
      <c r="F4" s="53"/>
      <c r="G4" s="53"/>
      <c r="H4" s="53"/>
      <c r="I4" s="53"/>
    </row>
    <row r="5" spans="1:9" s="32" customFormat="1" ht="60" customHeight="1" x14ac:dyDescent="0.2">
      <c r="A5" s="46" t="s">
        <v>0</v>
      </c>
      <c r="B5" s="47" t="s">
        <v>2</v>
      </c>
      <c r="C5" s="48" t="s">
        <v>855</v>
      </c>
      <c r="D5" s="48" t="s">
        <v>852</v>
      </c>
      <c r="E5" s="47" t="s">
        <v>3</v>
      </c>
      <c r="F5" s="49" t="s">
        <v>856</v>
      </c>
      <c r="G5" s="49" t="s">
        <v>857</v>
      </c>
      <c r="H5" s="47" t="s">
        <v>853</v>
      </c>
      <c r="I5" s="47" t="s">
        <v>854</v>
      </c>
    </row>
    <row r="6" spans="1:9" ht="120" x14ac:dyDescent="0.2">
      <c r="A6" s="25" t="s">
        <v>408</v>
      </c>
      <c r="B6" s="27" t="s">
        <v>41</v>
      </c>
      <c r="C6" s="33">
        <v>3584500</v>
      </c>
      <c r="D6" s="33">
        <v>3584500</v>
      </c>
      <c r="E6" s="27" t="s">
        <v>42</v>
      </c>
      <c r="F6" s="27" t="s">
        <v>718</v>
      </c>
      <c r="G6" s="27" t="s">
        <v>718</v>
      </c>
      <c r="H6" s="27" t="s">
        <v>43</v>
      </c>
      <c r="I6" s="27" t="s">
        <v>44</v>
      </c>
    </row>
    <row r="7" spans="1:9" ht="96" x14ac:dyDescent="0.2">
      <c r="A7" s="25" t="s">
        <v>417</v>
      </c>
      <c r="B7" s="27" t="s">
        <v>45</v>
      </c>
      <c r="C7" s="33">
        <v>39680</v>
      </c>
      <c r="D7" s="33">
        <v>39680</v>
      </c>
      <c r="E7" s="27" t="s">
        <v>29</v>
      </c>
      <c r="F7" s="27" t="s">
        <v>719</v>
      </c>
      <c r="G7" s="27" t="s">
        <v>719</v>
      </c>
      <c r="H7" s="27" t="s">
        <v>43</v>
      </c>
      <c r="I7" s="27" t="s">
        <v>46</v>
      </c>
    </row>
    <row r="8" spans="1:9" ht="72" x14ac:dyDescent="0.2">
      <c r="A8" s="25" t="s">
        <v>418</v>
      </c>
      <c r="B8" s="27" t="s">
        <v>47</v>
      </c>
      <c r="C8" s="33">
        <v>20009</v>
      </c>
      <c r="D8" s="33">
        <v>20009</v>
      </c>
      <c r="E8" s="27" t="s">
        <v>29</v>
      </c>
      <c r="F8" s="27" t="s">
        <v>720</v>
      </c>
      <c r="G8" s="27" t="s">
        <v>720</v>
      </c>
      <c r="H8" s="27" t="s">
        <v>43</v>
      </c>
      <c r="I8" s="27" t="s">
        <v>48</v>
      </c>
    </row>
    <row r="9" spans="1:9" ht="168" x14ac:dyDescent="0.2">
      <c r="A9" s="25" t="s">
        <v>409</v>
      </c>
      <c r="B9" s="27" t="s">
        <v>49</v>
      </c>
      <c r="C9" s="33">
        <v>75000</v>
      </c>
      <c r="D9" s="33">
        <v>75000</v>
      </c>
      <c r="E9" s="27" t="s">
        <v>29</v>
      </c>
      <c r="F9" s="27" t="s">
        <v>721</v>
      </c>
      <c r="G9" s="27" t="s">
        <v>721</v>
      </c>
      <c r="H9" s="27" t="s">
        <v>43</v>
      </c>
      <c r="I9" s="27" t="s">
        <v>50</v>
      </c>
    </row>
    <row r="10" spans="1:9" ht="96" x14ac:dyDescent="0.2">
      <c r="A10" s="25" t="s">
        <v>410</v>
      </c>
      <c r="B10" s="27" t="s">
        <v>51</v>
      </c>
      <c r="C10" s="33">
        <v>24900</v>
      </c>
      <c r="D10" s="33">
        <v>24900</v>
      </c>
      <c r="E10" s="27" t="s">
        <v>29</v>
      </c>
      <c r="F10" s="26" t="s">
        <v>722</v>
      </c>
      <c r="G10" s="26" t="s">
        <v>722</v>
      </c>
      <c r="H10" s="27" t="s">
        <v>43</v>
      </c>
      <c r="I10" s="27" t="s">
        <v>52</v>
      </c>
    </row>
    <row r="11" spans="1:9" ht="120" x14ac:dyDescent="0.2">
      <c r="A11" s="25" t="s">
        <v>419</v>
      </c>
      <c r="B11" s="27" t="s">
        <v>53</v>
      </c>
      <c r="C11" s="33">
        <v>168800</v>
      </c>
      <c r="D11" s="33">
        <v>168800</v>
      </c>
      <c r="E11" s="27" t="s">
        <v>29</v>
      </c>
      <c r="F11" s="26" t="s">
        <v>723</v>
      </c>
      <c r="G11" s="26" t="s">
        <v>723</v>
      </c>
      <c r="H11" s="27" t="s">
        <v>43</v>
      </c>
      <c r="I11" s="27" t="s">
        <v>54</v>
      </c>
    </row>
    <row r="12" spans="1:9" ht="96" x14ac:dyDescent="0.2">
      <c r="A12" s="25" t="s">
        <v>416</v>
      </c>
      <c r="B12" s="27" t="s">
        <v>55</v>
      </c>
      <c r="C12" s="33">
        <v>480000</v>
      </c>
      <c r="D12" s="33">
        <v>40000</v>
      </c>
      <c r="E12" s="27" t="s">
        <v>56</v>
      </c>
      <c r="F12" s="26" t="s">
        <v>724</v>
      </c>
      <c r="G12" s="26" t="s">
        <v>775</v>
      </c>
      <c r="H12" s="27" t="s">
        <v>57</v>
      </c>
      <c r="I12" s="27" t="s">
        <v>58</v>
      </c>
    </row>
    <row r="13" spans="1:9" ht="96" x14ac:dyDescent="0.2">
      <c r="A13" s="25" t="s">
        <v>420</v>
      </c>
      <c r="B13" s="27" t="s">
        <v>59</v>
      </c>
      <c r="C13" s="33">
        <v>180000</v>
      </c>
      <c r="D13" s="33">
        <v>15000</v>
      </c>
      <c r="E13" s="27" t="s">
        <v>56</v>
      </c>
      <c r="F13" s="26" t="s">
        <v>725</v>
      </c>
      <c r="G13" s="26" t="s">
        <v>776</v>
      </c>
      <c r="H13" s="27" t="s">
        <v>57</v>
      </c>
      <c r="I13" s="27" t="s">
        <v>60</v>
      </c>
    </row>
    <row r="14" spans="1:9" ht="120" x14ac:dyDescent="0.2">
      <c r="A14" s="25" t="s">
        <v>421</v>
      </c>
      <c r="B14" s="27" t="s">
        <v>61</v>
      </c>
      <c r="C14" s="33">
        <v>30000</v>
      </c>
      <c r="D14" s="33">
        <v>15000</v>
      </c>
      <c r="E14" s="27" t="s">
        <v>56</v>
      </c>
      <c r="F14" s="26" t="s">
        <v>726</v>
      </c>
      <c r="G14" s="26" t="s">
        <v>777</v>
      </c>
      <c r="H14" s="27" t="s">
        <v>57</v>
      </c>
      <c r="I14" s="27" t="s">
        <v>62</v>
      </c>
    </row>
    <row r="15" spans="1:9" ht="96" x14ac:dyDescent="0.2">
      <c r="A15" s="25" t="s">
        <v>422</v>
      </c>
      <c r="B15" s="27" t="s">
        <v>63</v>
      </c>
      <c r="C15" s="33">
        <v>500000</v>
      </c>
      <c r="D15" s="33">
        <v>100000</v>
      </c>
      <c r="E15" s="27" t="s">
        <v>56</v>
      </c>
      <c r="F15" s="26" t="s">
        <v>727</v>
      </c>
      <c r="G15" s="26" t="s">
        <v>774</v>
      </c>
      <c r="H15" s="27" t="s">
        <v>57</v>
      </c>
      <c r="I15" s="27" t="s">
        <v>64</v>
      </c>
    </row>
    <row r="16" spans="1:9" ht="72" x14ac:dyDescent="0.2">
      <c r="A16" s="25" t="s">
        <v>423</v>
      </c>
      <c r="B16" s="27" t="s">
        <v>65</v>
      </c>
      <c r="C16" s="33">
        <v>42051</v>
      </c>
      <c r="D16" s="33">
        <v>42051</v>
      </c>
      <c r="E16" s="27" t="s">
        <v>56</v>
      </c>
      <c r="F16" s="26" t="s">
        <v>728</v>
      </c>
      <c r="G16" s="26" t="s">
        <v>728</v>
      </c>
      <c r="H16" s="27" t="s">
        <v>57</v>
      </c>
      <c r="I16" s="27" t="s">
        <v>66</v>
      </c>
    </row>
    <row r="17" spans="1:9" ht="72" x14ac:dyDescent="0.2">
      <c r="A17" s="25" t="s">
        <v>424</v>
      </c>
      <c r="B17" s="27" t="s">
        <v>67</v>
      </c>
      <c r="C17" s="33">
        <v>3531</v>
      </c>
      <c r="D17" s="33">
        <v>3531</v>
      </c>
      <c r="E17" s="27" t="s">
        <v>56</v>
      </c>
      <c r="F17" s="26" t="s">
        <v>729</v>
      </c>
      <c r="G17" s="26" t="s">
        <v>729</v>
      </c>
      <c r="H17" s="27" t="s">
        <v>57</v>
      </c>
      <c r="I17" s="27" t="s">
        <v>68</v>
      </c>
    </row>
    <row r="18" spans="1:9" ht="72" x14ac:dyDescent="0.2">
      <c r="A18" s="25" t="s">
        <v>425</v>
      </c>
      <c r="B18" s="27" t="s">
        <v>69</v>
      </c>
      <c r="C18" s="33">
        <v>27000</v>
      </c>
      <c r="D18" s="33">
        <v>27000</v>
      </c>
      <c r="E18" s="27" t="s">
        <v>56</v>
      </c>
      <c r="F18" s="26" t="s">
        <v>730</v>
      </c>
      <c r="G18" s="26" t="s">
        <v>730</v>
      </c>
      <c r="H18" s="27" t="s">
        <v>57</v>
      </c>
      <c r="I18" s="27" t="s">
        <v>70</v>
      </c>
    </row>
    <row r="19" spans="1:9" ht="72" x14ac:dyDescent="0.2">
      <c r="A19" s="25" t="s">
        <v>426</v>
      </c>
      <c r="B19" s="27" t="s">
        <v>71</v>
      </c>
      <c r="C19" s="33">
        <v>87000</v>
      </c>
      <c r="D19" s="33">
        <v>87000</v>
      </c>
      <c r="E19" s="27" t="s">
        <v>56</v>
      </c>
      <c r="F19" s="26" t="s">
        <v>731</v>
      </c>
      <c r="G19" s="26" t="s">
        <v>731</v>
      </c>
      <c r="H19" s="27" t="s">
        <v>57</v>
      </c>
      <c r="I19" s="27" t="s">
        <v>72</v>
      </c>
    </row>
    <row r="20" spans="1:9" ht="96" x14ac:dyDescent="0.2">
      <c r="A20" s="25" t="s">
        <v>411</v>
      </c>
      <c r="B20" s="27" t="s">
        <v>73</v>
      </c>
      <c r="C20" s="33">
        <v>19000</v>
      </c>
      <c r="D20" s="33">
        <v>19000</v>
      </c>
      <c r="E20" s="27" t="s">
        <v>56</v>
      </c>
      <c r="F20" s="26" t="s">
        <v>732</v>
      </c>
      <c r="G20" s="26" t="s">
        <v>732</v>
      </c>
      <c r="H20" s="27" t="s">
        <v>57</v>
      </c>
      <c r="I20" s="27" t="s">
        <v>74</v>
      </c>
    </row>
    <row r="21" spans="1:9" ht="72" x14ac:dyDescent="0.2">
      <c r="A21" s="25" t="s">
        <v>427</v>
      </c>
      <c r="B21" s="27" t="s">
        <v>75</v>
      </c>
      <c r="C21" s="33">
        <v>8025</v>
      </c>
      <c r="D21" s="33">
        <v>42051</v>
      </c>
      <c r="E21" s="27" t="s">
        <v>56</v>
      </c>
      <c r="F21" s="26" t="s">
        <v>733</v>
      </c>
      <c r="G21" s="26" t="s">
        <v>733</v>
      </c>
      <c r="H21" s="27" t="s">
        <v>57</v>
      </c>
      <c r="I21" s="27" t="s">
        <v>76</v>
      </c>
    </row>
    <row r="22" spans="1:9" ht="72" x14ac:dyDescent="0.2">
      <c r="A22" s="25" t="s">
        <v>428</v>
      </c>
      <c r="B22" s="27" t="s">
        <v>77</v>
      </c>
      <c r="C22" s="42" t="s">
        <v>78</v>
      </c>
      <c r="D22" s="42" t="s">
        <v>78</v>
      </c>
      <c r="E22" s="27" t="s">
        <v>56</v>
      </c>
      <c r="F22" s="26" t="s">
        <v>597</v>
      </c>
      <c r="G22" s="26" t="s">
        <v>597</v>
      </c>
      <c r="H22" s="27" t="s">
        <v>79</v>
      </c>
      <c r="I22" s="27" t="s">
        <v>80</v>
      </c>
    </row>
    <row r="23" spans="1:9" ht="72" x14ac:dyDescent="0.2">
      <c r="A23" s="25" t="s">
        <v>415</v>
      </c>
      <c r="B23" s="27" t="s">
        <v>81</v>
      </c>
      <c r="C23" s="42" t="s">
        <v>82</v>
      </c>
      <c r="D23" s="42" t="s">
        <v>82</v>
      </c>
      <c r="E23" s="27" t="s">
        <v>56</v>
      </c>
      <c r="F23" s="26" t="s">
        <v>598</v>
      </c>
      <c r="G23" s="26" t="s">
        <v>598</v>
      </c>
      <c r="H23" s="27" t="s">
        <v>79</v>
      </c>
      <c r="I23" s="27" t="s">
        <v>83</v>
      </c>
    </row>
    <row r="24" spans="1:9" ht="96" x14ac:dyDescent="0.2">
      <c r="A24" s="25" t="s">
        <v>429</v>
      </c>
      <c r="B24" s="27" t="s">
        <v>84</v>
      </c>
      <c r="C24" s="42" t="s">
        <v>85</v>
      </c>
      <c r="D24" s="42" t="s">
        <v>85</v>
      </c>
      <c r="E24" s="27" t="s">
        <v>56</v>
      </c>
      <c r="F24" s="26" t="s">
        <v>599</v>
      </c>
      <c r="G24" s="26" t="s">
        <v>599</v>
      </c>
      <c r="H24" s="27" t="s">
        <v>79</v>
      </c>
      <c r="I24" s="27" t="s">
        <v>86</v>
      </c>
    </row>
    <row r="25" spans="1:9" ht="96" x14ac:dyDescent="0.2">
      <c r="A25" s="25" t="s">
        <v>412</v>
      </c>
      <c r="B25" s="27" t="s">
        <v>87</v>
      </c>
      <c r="C25" s="42" t="s">
        <v>88</v>
      </c>
      <c r="D25" s="42" t="s">
        <v>88</v>
      </c>
      <c r="E25" s="27" t="s">
        <v>56</v>
      </c>
      <c r="F25" s="26" t="s">
        <v>600</v>
      </c>
      <c r="G25" s="26" t="s">
        <v>600</v>
      </c>
      <c r="H25" s="27" t="s">
        <v>79</v>
      </c>
      <c r="I25" s="27" t="s">
        <v>89</v>
      </c>
    </row>
    <row r="26" spans="1:9" ht="72" x14ac:dyDescent="0.2">
      <c r="A26" s="25" t="s">
        <v>430</v>
      </c>
      <c r="B26" s="27" t="s">
        <v>90</v>
      </c>
      <c r="C26" s="42" t="s">
        <v>91</v>
      </c>
      <c r="D26" s="42" t="s">
        <v>91</v>
      </c>
      <c r="E26" s="27" t="s">
        <v>56</v>
      </c>
      <c r="F26" s="26" t="s">
        <v>601</v>
      </c>
      <c r="G26" s="26" t="s">
        <v>601</v>
      </c>
      <c r="H26" s="27" t="s">
        <v>79</v>
      </c>
      <c r="I26" s="27" t="s">
        <v>92</v>
      </c>
    </row>
    <row r="27" spans="1:9" ht="48" x14ac:dyDescent="0.2">
      <c r="A27" s="25" t="s">
        <v>431</v>
      </c>
      <c r="B27" s="27" t="s">
        <v>93</v>
      </c>
      <c r="C27" s="33">
        <v>1000</v>
      </c>
      <c r="D27" s="33">
        <v>1000</v>
      </c>
      <c r="E27" s="27" t="s">
        <v>29</v>
      </c>
      <c r="F27" s="26" t="s">
        <v>734</v>
      </c>
      <c r="G27" s="26" t="s">
        <v>734</v>
      </c>
      <c r="H27" s="27" t="s">
        <v>94</v>
      </c>
      <c r="I27" s="27" t="s">
        <v>95</v>
      </c>
    </row>
    <row r="28" spans="1:9" ht="48" x14ac:dyDescent="0.2">
      <c r="A28" s="25" t="s">
        <v>432</v>
      </c>
      <c r="B28" s="27" t="s">
        <v>96</v>
      </c>
      <c r="C28" s="33">
        <v>5799.4</v>
      </c>
      <c r="D28" s="33">
        <v>5799.4</v>
      </c>
      <c r="E28" s="27" t="s">
        <v>29</v>
      </c>
      <c r="F28" s="26" t="s">
        <v>735</v>
      </c>
      <c r="G28" s="26" t="s">
        <v>735</v>
      </c>
      <c r="H28" s="27" t="s">
        <v>94</v>
      </c>
      <c r="I28" s="27" t="s">
        <v>97</v>
      </c>
    </row>
    <row r="29" spans="1:9" ht="72" x14ac:dyDescent="0.2">
      <c r="A29" s="25" t="s">
        <v>433</v>
      </c>
      <c r="B29" s="27" t="s">
        <v>98</v>
      </c>
      <c r="C29" s="33">
        <v>18000</v>
      </c>
      <c r="D29" s="33">
        <v>18000</v>
      </c>
      <c r="E29" s="27" t="s">
        <v>29</v>
      </c>
      <c r="F29" s="26" t="s">
        <v>736</v>
      </c>
      <c r="G29" s="26" t="s">
        <v>736</v>
      </c>
      <c r="H29" s="27" t="s">
        <v>94</v>
      </c>
      <c r="I29" s="27" t="s">
        <v>99</v>
      </c>
    </row>
    <row r="30" spans="1:9" ht="120" x14ac:dyDescent="0.2">
      <c r="A30" s="25" t="s">
        <v>413</v>
      </c>
      <c r="B30" s="35" t="s">
        <v>100</v>
      </c>
      <c r="C30" s="36">
        <v>3000</v>
      </c>
      <c r="D30" s="36">
        <v>3000</v>
      </c>
      <c r="E30" s="27" t="s">
        <v>56</v>
      </c>
      <c r="F30" s="35" t="s">
        <v>737</v>
      </c>
      <c r="G30" s="35" t="s">
        <v>737</v>
      </c>
      <c r="H30" s="27" t="s">
        <v>101</v>
      </c>
      <c r="I30" s="27" t="s">
        <v>102</v>
      </c>
    </row>
    <row r="31" spans="1:9" ht="96" x14ac:dyDescent="0.2">
      <c r="A31" s="25" t="s">
        <v>434</v>
      </c>
      <c r="B31" s="27" t="s">
        <v>103</v>
      </c>
      <c r="C31" s="33">
        <v>21400</v>
      </c>
      <c r="D31" s="33">
        <v>21400</v>
      </c>
      <c r="E31" s="27" t="s">
        <v>56</v>
      </c>
      <c r="F31" s="26" t="s">
        <v>738</v>
      </c>
      <c r="G31" s="26" t="s">
        <v>738</v>
      </c>
      <c r="H31" s="27" t="s">
        <v>101</v>
      </c>
      <c r="I31" s="27" t="s">
        <v>104</v>
      </c>
    </row>
    <row r="32" spans="1:9" ht="72" x14ac:dyDescent="0.2">
      <c r="A32" s="25" t="s">
        <v>435</v>
      </c>
      <c r="B32" s="27" t="s">
        <v>105</v>
      </c>
      <c r="C32" s="33">
        <v>50000</v>
      </c>
      <c r="D32" s="33">
        <v>48738.5</v>
      </c>
      <c r="E32" s="27" t="s">
        <v>56</v>
      </c>
      <c r="F32" s="26" t="s">
        <v>739</v>
      </c>
      <c r="G32" s="26" t="s">
        <v>739</v>
      </c>
      <c r="H32" s="27" t="s">
        <v>101</v>
      </c>
      <c r="I32" s="27" t="s">
        <v>106</v>
      </c>
    </row>
    <row r="33" spans="1:9" ht="96" x14ac:dyDescent="0.2">
      <c r="A33" s="25" t="s">
        <v>436</v>
      </c>
      <c r="B33" s="27" t="s">
        <v>107</v>
      </c>
      <c r="C33" s="33">
        <v>9000</v>
      </c>
      <c r="D33" s="33">
        <v>8506.5</v>
      </c>
      <c r="E33" s="27" t="s">
        <v>56</v>
      </c>
      <c r="F33" s="26" t="s">
        <v>740</v>
      </c>
      <c r="G33" s="26" t="s">
        <v>740</v>
      </c>
      <c r="H33" s="27" t="s">
        <v>101</v>
      </c>
      <c r="I33" s="27" t="s">
        <v>108</v>
      </c>
    </row>
    <row r="34" spans="1:9" ht="96" x14ac:dyDescent="0.2">
      <c r="A34" s="25" t="s">
        <v>437</v>
      </c>
      <c r="B34" s="27" t="s">
        <v>109</v>
      </c>
      <c r="C34" s="33">
        <v>8988</v>
      </c>
      <c r="D34" s="33">
        <v>8988</v>
      </c>
      <c r="E34" s="27" t="s">
        <v>56</v>
      </c>
      <c r="F34" s="26" t="s">
        <v>672</v>
      </c>
      <c r="G34" s="26" t="s">
        <v>672</v>
      </c>
      <c r="H34" s="27" t="s">
        <v>110</v>
      </c>
      <c r="I34" s="27" t="s">
        <v>111</v>
      </c>
    </row>
    <row r="35" spans="1:9" ht="96" x14ac:dyDescent="0.2">
      <c r="A35" s="25" t="s">
        <v>438</v>
      </c>
      <c r="B35" s="27" t="s">
        <v>112</v>
      </c>
      <c r="C35" s="33">
        <v>2200</v>
      </c>
      <c r="D35" s="33">
        <v>2200</v>
      </c>
      <c r="E35" s="27" t="s">
        <v>56</v>
      </c>
      <c r="F35" s="26" t="s">
        <v>673</v>
      </c>
      <c r="G35" s="26" t="s">
        <v>673</v>
      </c>
      <c r="H35" s="27" t="s">
        <v>110</v>
      </c>
      <c r="I35" s="27" t="s">
        <v>113</v>
      </c>
    </row>
    <row r="36" spans="1:9" ht="72" x14ac:dyDescent="0.2">
      <c r="A36" s="25" t="s">
        <v>414</v>
      </c>
      <c r="B36" s="27" t="s">
        <v>114</v>
      </c>
      <c r="C36" s="33">
        <v>1712</v>
      </c>
      <c r="D36" s="33">
        <v>1712</v>
      </c>
      <c r="E36" s="27" t="s">
        <v>56</v>
      </c>
      <c r="F36" s="26" t="s">
        <v>674</v>
      </c>
      <c r="G36" s="26" t="s">
        <v>674</v>
      </c>
      <c r="H36" s="27" t="s">
        <v>110</v>
      </c>
      <c r="I36" s="27" t="s">
        <v>115</v>
      </c>
    </row>
    <row r="37" spans="1:9" ht="96" x14ac:dyDescent="0.2">
      <c r="A37" s="25" t="s">
        <v>439</v>
      </c>
      <c r="B37" s="27" t="s">
        <v>116</v>
      </c>
      <c r="C37" s="33">
        <v>3852</v>
      </c>
      <c r="D37" s="33">
        <v>3852</v>
      </c>
      <c r="E37" s="27" t="s">
        <v>56</v>
      </c>
      <c r="F37" s="26" t="s">
        <v>675</v>
      </c>
      <c r="G37" s="26" t="s">
        <v>675</v>
      </c>
      <c r="H37" s="27" t="s">
        <v>110</v>
      </c>
      <c r="I37" s="27" t="s">
        <v>117</v>
      </c>
    </row>
    <row r="38" spans="1:9" ht="96" x14ac:dyDescent="0.2">
      <c r="A38" s="25" t="s">
        <v>440</v>
      </c>
      <c r="B38" s="27" t="s">
        <v>118</v>
      </c>
      <c r="C38" s="33">
        <v>1926</v>
      </c>
      <c r="D38" s="33">
        <v>1926</v>
      </c>
      <c r="E38" s="27" t="s">
        <v>56</v>
      </c>
      <c r="F38" s="26" t="s">
        <v>676</v>
      </c>
      <c r="G38" s="26" t="s">
        <v>676</v>
      </c>
      <c r="H38" s="27" t="s">
        <v>110</v>
      </c>
      <c r="I38" s="27" t="s">
        <v>119</v>
      </c>
    </row>
    <row r="39" spans="1:9" ht="96" x14ac:dyDescent="0.2">
      <c r="A39" s="25" t="s">
        <v>441</v>
      </c>
      <c r="B39" s="27" t="s">
        <v>120</v>
      </c>
      <c r="C39" s="33">
        <v>34300</v>
      </c>
      <c r="D39" s="33">
        <v>34300</v>
      </c>
      <c r="E39" s="27" t="s">
        <v>56</v>
      </c>
      <c r="F39" s="26" t="s">
        <v>677</v>
      </c>
      <c r="G39" s="26" t="s">
        <v>677</v>
      </c>
      <c r="H39" s="27" t="s">
        <v>110</v>
      </c>
      <c r="I39" s="27" t="s">
        <v>121</v>
      </c>
    </row>
    <row r="40" spans="1:9" ht="72" x14ac:dyDescent="0.2">
      <c r="A40" s="25" t="s">
        <v>442</v>
      </c>
      <c r="B40" s="27" t="s">
        <v>122</v>
      </c>
      <c r="C40" s="33">
        <v>71000</v>
      </c>
      <c r="D40" s="33">
        <v>71000</v>
      </c>
      <c r="E40" s="27" t="s">
        <v>56</v>
      </c>
      <c r="F40" s="26" t="s">
        <v>678</v>
      </c>
      <c r="G40" s="26" t="s">
        <v>678</v>
      </c>
      <c r="H40" s="27" t="s">
        <v>110</v>
      </c>
      <c r="I40" s="27" t="s">
        <v>123</v>
      </c>
    </row>
    <row r="41" spans="1:9" ht="72" x14ac:dyDescent="0.2">
      <c r="A41" s="25" t="s">
        <v>443</v>
      </c>
      <c r="B41" s="27" t="s">
        <v>124</v>
      </c>
      <c r="C41" s="33">
        <v>136700</v>
      </c>
      <c r="D41" s="33">
        <v>136700</v>
      </c>
      <c r="E41" s="27" t="s">
        <v>56</v>
      </c>
      <c r="F41" s="26" t="s">
        <v>679</v>
      </c>
      <c r="G41" s="26" t="s">
        <v>679</v>
      </c>
      <c r="H41" s="27" t="s">
        <v>110</v>
      </c>
      <c r="I41" s="27" t="s">
        <v>125</v>
      </c>
    </row>
    <row r="42" spans="1:9" ht="409.5" x14ac:dyDescent="0.2">
      <c r="A42" s="25" t="s">
        <v>444</v>
      </c>
      <c r="B42" s="27" t="s">
        <v>126</v>
      </c>
      <c r="C42" s="33">
        <v>1300000</v>
      </c>
      <c r="D42" s="33">
        <v>1300000</v>
      </c>
      <c r="E42" s="27" t="s">
        <v>127</v>
      </c>
      <c r="F42" s="26" t="s">
        <v>128</v>
      </c>
      <c r="G42" s="26" t="s">
        <v>128</v>
      </c>
      <c r="H42" s="27" t="s">
        <v>129</v>
      </c>
      <c r="I42" s="27" t="s">
        <v>130</v>
      </c>
    </row>
    <row r="43" spans="1:9" ht="216" x14ac:dyDescent="0.2">
      <c r="A43" s="25" t="s">
        <v>445</v>
      </c>
      <c r="B43" s="27" t="s">
        <v>131</v>
      </c>
      <c r="C43" s="33">
        <v>1070</v>
      </c>
      <c r="D43" s="33">
        <v>1070</v>
      </c>
      <c r="E43" s="27" t="s">
        <v>56</v>
      </c>
      <c r="F43" s="26" t="s">
        <v>602</v>
      </c>
      <c r="G43" s="26" t="s">
        <v>778</v>
      </c>
      <c r="H43" s="27" t="s">
        <v>132</v>
      </c>
      <c r="I43" s="27" t="s">
        <v>133</v>
      </c>
    </row>
    <row r="44" spans="1:9" ht="48" x14ac:dyDescent="0.2">
      <c r="A44" s="25" t="s">
        <v>446</v>
      </c>
      <c r="B44" s="35" t="s">
        <v>93</v>
      </c>
      <c r="C44" s="36">
        <v>2000</v>
      </c>
      <c r="D44" s="36">
        <v>1605</v>
      </c>
      <c r="E44" s="35" t="s">
        <v>29</v>
      </c>
      <c r="F44" s="35" t="s">
        <v>680</v>
      </c>
      <c r="G44" s="35" t="s">
        <v>680</v>
      </c>
      <c r="H44" s="36" t="s">
        <v>94</v>
      </c>
      <c r="I44" s="37" t="s">
        <v>134</v>
      </c>
    </row>
    <row r="45" spans="1:9" ht="72" x14ac:dyDescent="0.2">
      <c r="A45" s="25" t="s">
        <v>447</v>
      </c>
      <c r="B45" s="35" t="s">
        <v>135</v>
      </c>
      <c r="C45" s="36">
        <v>36000</v>
      </c>
      <c r="D45" s="36">
        <v>36000</v>
      </c>
      <c r="E45" s="35" t="s">
        <v>29</v>
      </c>
      <c r="F45" s="35" t="s">
        <v>681</v>
      </c>
      <c r="G45" s="35" t="s">
        <v>681</v>
      </c>
      <c r="H45" s="36" t="s">
        <v>94</v>
      </c>
      <c r="I45" s="37" t="s">
        <v>136</v>
      </c>
    </row>
    <row r="46" spans="1:9" ht="96" x14ac:dyDescent="0.2">
      <c r="A46" s="25" t="s">
        <v>448</v>
      </c>
      <c r="B46" s="35" t="s">
        <v>137</v>
      </c>
      <c r="C46" s="36">
        <v>294000</v>
      </c>
      <c r="D46" s="36">
        <v>287280</v>
      </c>
      <c r="E46" s="35" t="s">
        <v>29</v>
      </c>
      <c r="F46" s="35" t="s">
        <v>682</v>
      </c>
      <c r="G46" s="35" t="s">
        <v>682</v>
      </c>
      <c r="H46" s="35" t="s">
        <v>138</v>
      </c>
      <c r="I46" s="37" t="s">
        <v>139</v>
      </c>
    </row>
    <row r="47" spans="1:9" ht="168" x14ac:dyDescent="0.2">
      <c r="A47" s="25" t="s">
        <v>449</v>
      </c>
      <c r="B47" s="27" t="s">
        <v>140</v>
      </c>
      <c r="C47" s="33">
        <v>19495</v>
      </c>
      <c r="D47" s="33">
        <v>19495</v>
      </c>
      <c r="E47" s="27" t="s">
        <v>56</v>
      </c>
      <c r="F47" s="26" t="s">
        <v>603</v>
      </c>
      <c r="G47" s="26" t="s">
        <v>779</v>
      </c>
      <c r="H47" s="27" t="s">
        <v>141</v>
      </c>
      <c r="I47" s="27" t="s">
        <v>142</v>
      </c>
    </row>
    <row r="48" spans="1:9" ht="216" x14ac:dyDescent="0.2">
      <c r="A48" s="25" t="s">
        <v>450</v>
      </c>
      <c r="B48" s="27" t="s">
        <v>143</v>
      </c>
      <c r="C48" s="33">
        <v>31000</v>
      </c>
      <c r="D48" s="33">
        <v>31000</v>
      </c>
      <c r="E48" s="27" t="s">
        <v>29</v>
      </c>
      <c r="F48" s="26" t="s">
        <v>604</v>
      </c>
      <c r="G48" s="26" t="s">
        <v>780</v>
      </c>
      <c r="H48" s="27" t="s">
        <v>141</v>
      </c>
      <c r="I48" s="27" t="s">
        <v>144</v>
      </c>
    </row>
    <row r="49" spans="1:9" ht="264" x14ac:dyDescent="0.2">
      <c r="A49" s="25" t="s">
        <v>451</v>
      </c>
      <c r="B49" s="27" t="s">
        <v>145</v>
      </c>
      <c r="C49" s="33">
        <v>299999.11</v>
      </c>
      <c r="D49" s="33">
        <v>299999.11</v>
      </c>
      <c r="E49" s="27" t="s">
        <v>29</v>
      </c>
      <c r="F49" s="26" t="s">
        <v>781</v>
      </c>
      <c r="G49" s="26" t="s">
        <v>782</v>
      </c>
      <c r="H49" s="27" t="s">
        <v>146</v>
      </c>
      <c r="I49" s="27" t="s">
        <v>147</v>
      </c>
    </row>
    <row r="50" spans="1:9" ht="240" x14ac:dyDescent="0.2">
      <c r="A50" s="25" t="s">
        <v>452</v>
      </c>
      <c r="B50" s="27" t="s">
        <v>148</v>
      </c>
      <c r="C50" s="33">
        <v>13268</v>
      </c>
      <c r="D50" s="33">
        <v>13268</v>
      </c>
      <c r="E50" s="27" t="s">
        <v>29</v>
      </c>
      <c r="F50" s="26" t="s">
        <v>605</v>
      </c>
      <c r="G50" s="26" t="s">
        <v>783</v>
      </c>
      <c r="H50" s="27" t="s">
        <v>146</v>
      </c>
      <c r="I50" s="27" t="s">
        <v>149</v>
      </c>
    </row>
    <row r="51" spans="1:9" ht="168" x14ac:dyDescent="0.2">
      <c r="A51" s="25" t="s">
        <v>453</v>
      </c>
      <c r="B51" s="27" t="s">
        <v>150</v>
      </c>
      <c r="C51" s="33">
        <v>650</v>
      </c>
      <c r="D51" s="33">
        <v>650</v>
      </c>
      <c r="E51" s="27" t="s">
        <v>29</v>
      </c>
      <c r="F51" s="26" t="s">
        <v>606</v>
      </c>
      <c r="G51" s="26" t="s">
        <v>784</v>
      </c>
      <c r="H51" s="27" t="s">
        <v>146</v>
      </c>
      <c r="I51" s="27" t="s">
        <v>151</v>
      </c>
    </row>
    <row r="52" spans="1:9" ht="168" x14ac:dyDescent="0.2">
      <c r="A52" s="25" t="s">
        <v>454</v>
      </c>
      <c r="B52" s="27" t="s">
        <v>152</v>
      </c>
      <c r="C52" s="33">
        <v>9000</v>
      </c>
      <c r="D52" s="33">
        <v>9000</v>
      </c>
      <c r="E52" s="27" t="s">
        <v>153</v>
      </c>
      <c r="F52" s="26" t="s">
        <v>154</v>
      </c>
      <c r="G52" s="26" t="s">
        <v>155</v>
      </c>
      <c r="H52" s="27" t="s">
        <v>156</v>
      </c>
      <c r="I52" s="27" t="s">
        <v>157</v>
      </c>
    </row>
    <row r="53" spans="1:9" ht="168" x14ac:dyDescent="0.2">
      <c r="A53" s="25" t="s">
        <v>455</v>
      </c>
      <c r="B53" s="27" t="s">
        <v>158</v>
      </c>
      <c r="C53" s="33">
        <v>2350</v>
      </c>
      <c r="D53" s="33">
        <v>2350</v>
      </c>
      <c r="E53" s="27" t="s">
        <v>153</v>
      </c>
      <c r="F53" s="26" t="s">
        <v>159</v>
      </c>
      <c r="G53" s="26" t="s">
        <v>160</v>
      </c>
      <c r="H53" s="27" t="s">
        <v>156</v>
      </c>
      <c r="I53" s="27" t="s">
        <v>161</v>
      </c>
    </row>
    <row r="54" spans="1:9" ht="216" x14ac:dyDescent="0.2">
      <c r="A54" s="25" t="s">
        <v>456</v>
      </c>
      <c r="B54" s="27" t="s">
        <v>162</v>
      </c>
      <c r="C54" s="33">
        <v>1070</v>
      </c>
      <c r="D54" s="33">
        <v>1070</v>
      </c>
      <c r="E54" s="27" t="s">
        <v>56</v>
      </c>
      <c r="F54" s="26" t="s">
        <v>607</v>
      </c>
      <c r="G54" s="26" t="s">
        <v>785</v>
      </c>
      <c r="H54" s="27" t="s">
        <v>141</v>
      </c>
      <c r="I54" s="27" t="s">
        <v>163</v>
      </c>
    </row>
    <row r="55" spans="1:9" ht="168" x14ac:dyDescent="0.2">
      <c r="A55" s="25" t="s">
        <v>457</v>
      </c>
      <c r="B55" s="27" t="s">
        <v>164</v>
      </c>
      <c r="C55" s="33">
        <v>9000</v>
      </c>
      <c r="D55" s="33">
        <v>9000</v>
      </c>
      <c r="E55" s="27" t="s">
        <v>29</v>
      </c>
      <c r="F55" s="26" t="s">
        <v>608</v>
      </c>
      <c r="G55" s="26" t="s">
        <v>786</v>
      </c>
      <c r="H55" s="27" t="s">
        <v>146</v>
      </c>
      <c r="I55" s="27" t="s">
        <v>165</v>
      </c>
    </row>
    <row r="56" spans="1:9" ht="168" x14ac:dyDescent="0.2">
      <c r="A56" s="25" t="s">
        <v>458</v>
      </c>
      <c r="B56" s="27" t="s">
        <v>164</v>
      </c>
      <c r="C56" s="33">
        <v>9000</v>
      </c>
      <c r="D56" s="33">
        <v>9000</v>
      </c>
      <c r="E56" s="27" t="s">
        <v>29</v>
      </c>
      <c r="F56" s="26" t="s">
        <v>609</v>
      </c>
      <c r="G56" s="26" t="s">
        <v>787</v>
      </c>
      <c r="H56" s="27" t="s">
        <v>146</v>
      </c>
      <c r="I56" s="27" t="s">
        <v>166</v>
      </c>
    </row>
    <row r="57" spans="1:9" ht="240" x14ac:dyDescent="0.2">
      <c r="A57" s="25" t="s">
        <v>459</v>
      </c>
      <c r="B57" s="27" t="s">
        <v>167</v>
      </c>
      <c r="C57" s="33">
        <v>13990</v>
      </c>
      <c r="D57" s="33">
        <v>13990</v>
      </c>
      <c r="E57" s="27" t="s">
        <v>56</v>
      </c>
      <c r="F57" s="26" t="s">
        <v>610</v>
      </c>
      <c r="G57" s="26" t="s">
        <v>788</v>
      </c>
      <c r="H57" s="27" t="s">
        <v>141</v>
      </c>
      <c r="I57" s="27" t="s">
        <v>168</v>
      </c>
    </row>
    <row r="58" spans="1:9" ht="192" x14ac:dyDescent="0.2">
      <c r="A58" s="25" t="s">
        <v>460</v>
      </c>
      <c r="B58" s="27" t="s">
        <v>169</v>
      </c>
      <c r="C58" s="33">
        <v>7115.5</v>
      </c>
      <c r="D58" s="33">
        <v>7115.5</v>
      </c>
      <c r="E58" s="27" t="s">
        <v>56</v>
      </c>
      <c r="F58" s="26" t="s">
        <v>611</v>
      </c>
      <c r="G58" s="26" t="s">
        <v>789</v>
      </c>
      <c r="H58" s="27" t="s">
        <v>141</v>
      </c>
      <c r="I58" s="27" t="s">
        <v>170</v>
      </c>
    </row>
    <row r="59" spans="1:9" ht="192" x14ac:dyDescent="0.2">
      <c r="A59" s="25" t="s">
        <v>461</v>
      </c>
      <c r="B59" s="27" t="s">
        <v>171</v>
      </c>
      <c r="C59" s="33">
        <v>17550.18</v>
      </c>
      <c r="D59" s="33">
        <v>17550.18</v>
      </c>
      <c r="E59" s="27" t="s">
        <v>29</v>
      </c>
      <c r="F59" s="26" t="s">
        <v>612</v>
      </c>
      <c r="G59" s="26" t="s">
        <v>790</v>
      </c>
      <c r="H59" s="27" t="s">
        <v>141</v>
      </c>
      <c r="I59" s="27" t="s">
        <v>172</v>
      </c>
    </row>
    <row r="60" spans="1:9" ht="240" x14ac:dyDescent="0.2">
      <c r="A60" s="25" t="s">
        <v>462</v>
      </c>
      <c r="B60" s="27" t="s">
        <v>173</v>
      </c>
      <c r="C60" s="33">
        <v>683500</v>
      </c>
      <c r="D60" s="33">
        <v>386600</v>
      </c>
      <c r="E60" s="27" t="s">
        <v>29</v>
      </c>
      <c r="F60" s="26" t="s">
        <v>613</v>
      </c>
      <c r="G60" s="26" t="s">
        <v>791</v>
      </c>
      <c r="H60" s="27" t="s">
        <v>174</v>
      </c>
      <c r="I60" s="27" t="s">
        <v>175</v>
      </c>
    </row>
    <row r="61" spans="1:9" ht="144" x14ac:dyDescent="0.2">
      <c r="A61" s="25" t="s">
        <v>463</v>
      </c>
      <c r="B61" s="27" t="s">
        <v>177</v>
      </c>
      <c r="C61" s="33">
        <v>12000</v>
      </c>
      <c r="D61" s="33">
        <v>12000</v>
      </c>
      <c r="E61" s="27" t="s">
        <v>29</v>
      </c>
      <c r="F61" s="27" t="s">
        <v>614</v>
      </c>
      <c r="G61" s="27" t="s">
        <v>792</v>
      </c>
      <c r="H61" s="27" t="s">
        <v>176</v>
      </c>
      <c r="I61" s="27" t="s">
        <v>178</v>
      </c>
    </row>
    <row r="62" spans="1:9" ht="96" x14ac:dyDescent="0.2">
      <c r="A62" s="25" t="s">
        <v>464</v>
      </c>
      <c r="B62" s="27" t="s">
        <v>179</v>
      </c>
      <c r="C62" s="33">
        <v>136521.29999999999</v>
      </c>
      <c r="D62" s="33">
        <v>136521.29999999999</v>
      </c>
      <c r="E62" s="37" t="s">
        <v>153</v>
      </c>
      <c r="F62" s="27" t="s">
        <v>793</v>
      </c>
      <c r="G62" s="27" t="s">
        <v>793</v>
      </c>
      <c r="H62" s="37" t="s">
        <v>180</v>
      </c>
      <c r="I62" s="27" t="s">
        <v>181</v>
      </c>
    </row>
    <row r="63" spans="1:9" ht="96" x14ac:dyDescent="0.2">
      <c r="A63" s="25" t="s">
        <v>465</v>
      </c>
      <c r="B63" s="27" t="s">
        <v>182</v>
      </c>
      <c r="C63" s="33">
        <v>4500</v>
      </c>
      <c r="D63" s="33">
        <v>4500</v>
      </c>
      <c r="E63" s="37" t="s">
        <v>153</v>
      </c>
      <c r="F63" s="27" t="s">
        <v>741</v>
      </c>
      <c r="G63" s="27" t="s">
        <v>741</v>
      </c>
      <c r="H63" s="37" t="s">
        <v>180</v>
      </c>
      <c r="I63" s="27" t="s">
        <v>183</v>
      </c>
    </row>
    <row r="64" spans="1:9" ht="96" x14ac:dyDescent="0.2">
      <c r="A64" s="25" t="s">
        <v>466</v>
      </c>
      <c r="B64" s="27" t="s">
        <v>184</v>
      </c>
      <c r="C64" s="33">
        <v>8000</v>
      </c>
      <c r="D64" s="33">
        <v>8000</v>
      </c>
      <c r="E64" s="37" t="s">
        <v>153</v>
      </c>
      <c r="F64" s="27" t="s">
        <v>742</v>
      </c>
      <c r="G64" s="27" t="s">
        <v>742</v>
      </c>
      <c r="H64" s="37" t="s">
        <v>180</v>
      </c>
      <c r="I64" s="27" t="s">
        <v>185</v>
      </c>
    </row>
    <row r="65" spans="1:9" ht="96" x14ac:dyDescent="0.2">
      <c r="A65" s="25" t="s">
        <v>467</v>
      </c>
      <c r="B65" s="27" t="s">
        <v>186</v>
      </c>
      <c r="C65" s="33">
        <v>500000</v>
      </c>
      <c r="D65" s="33">
        <v>500000</v>
      </c>
      <c r="E65" s="37" t="s">
        <v>153</v>
      </c>
      <c r="F65" s="27" t="s">
        <v>683</v>
      </c>
      <c r="G65" s="27" t="s">
        <v>683</v>
      </c>
      <c r="H65" s="37" t="s">
        <v>180</v>
      </c>
      <c r="I65" s="27" t="s">
        <v>187</v>
      </c>
    </row>
    <row r="66" spans="1:9" ht="96" x14ac:dyDescent="0.2">
      <c r="A66" s="25" t="s">
        <v>468</v>
      </c>
      <c r="B66" s="27" t="s">
        <v>188</v>
      </c>
      <c r="C66" s="33">
        <v>31500</v>
      </c>
      <c r="D66" s="33">
        <v>31500</v>
      </c>
      <c r="E66" s="37" t="s">
        <v>153</v>
      </c>
      <c r="F66" s="27" t="s">
        <v>743</v>
      </c>
      <c r="G66" s="27" t="s">
        <v>743</v>
      </c>
      <c r="H66" s="37" t="s">
        <v>180</v>
      </c>
      <c r="I66" s="27" t="s">
        <v>189</v>
      </c>
    </row>
    <row r="67" spans="1:9" ht="96" x14ac:dyDescent="0.2">
      <c r="A67" s="25" t="s">
        <v>469</v>
      </c>
      <c r="B67" s="27" t="s">
        <v>190</v>
      </c>
      <c r="C67" s="33">
        <v>10000</v>
      </c>
      <c r="D67" s="33">
        <v>9608</v>
      </c>
      <c r="E67" s="37" t="s">
        <v>153</v>
      </c>
      <c r="F67" s="27" t="s">
        <v>684</v>
      </c>
      <c r="G67" s="27" t="s">
        <v>794</v>
      </c>
      <c r="H67" s="37" t="s">
        <v>180</v>
      </c>
      <c r="I67" s="27" t="s">
        <v>191</v>
      </c>
    </row>
    <row r="68" spans="1:9" ht="96" x14ac:dyDescent="0.2">
      <c r="A68" s="25" t="s">
        <v>470</v>
      </c>
      <c r="B68" s="27" t="s">
        <v>192</v>
      </c>
      <c r="C68" s="33">
        <v>40000</v>
      </c>
      <c r="D68" s="33">
        <v>40000</v>
      </c>
      <c r="E68" s="37" t="s">
        <v>153</v>
      </c>
      <c r="F68" s="27" t="s">
        <v>685</v>
      </c>
      <c r="G68" s="27" t="s">
        <v>685</v>
      </c>
      <c r="H68" s="37" t="s">
        <v>180</v>
      </c>
      <c r="I68" s="27" t="s">
        <v>193</v>
      </c>
    </row>
    <row r="69" spans="1:9" ht="48" x14ac:dyDescent="0.2">
      <c r="A69" s="25" t="s">
        <v>471</v>
      </c>
      <c r="B69" s="27" t="s">
        <v>194</v>
      </c>
      <c r="C69" s="33">
        <v>24000</v>
      </c>
      <c r="D69" s="33">
        <v>24000</v>
      </c>
      <c r="E69" s="27" t="s">
        <v>56</v>
      </c>
      <c r="F69" s="26" t="s">
        <v>615</v>
      </c>
      <c r="G69" s="26" t="s">
        <v>615</v>
      </c>
      <c r="H69" s="27" t="s">
        <v>195</v>
      </c>
      <c r="I69" s="27" t="s">
        <v>196</v>
      </c>
    </row>
    <row r="70" spans="1:9" ht="72" x14ac:dyDescent="0.2">
      <c r="A70" s="25" t="s">
        <v>472</v>
      </c>
      <c r="B70" s="27" t="s">
        <v>197</v>
      </c>
      <c r="C70" s="33">
        <v>5000</v>
      </c>
      <c r="D70" s="33">
        <v>5000</v>
      </c>
      <c r="E70" s="27" t="s">
        <v>56</v>
      </c>
      <c r="F70" s="26" t="s">
        <v>616</v>
      </c>
      <c r="G70" s="26" t="s">
        <v>616</v>
      </c>
      <c r="H70" s="27" t="s">
        <v>195</v>
      </c>
      <c r="I70" s="27" t="s">
        <v>198</v>
      </c>
    </row>
    <row r="71" spans="1:9" ht="96" x14ac:dyDescent="0.2">
      <c r="A71" s="25" t="s">
        <v>473</v>
      </c>
      <c r="B71" s="27" t="s">
        <v>199</v>
      </c>
      <c r="C71" s="33">
        <v>18200</v>
      </c>
      <c r="D71" s="33">
        <v>18200</v>
      </c>
      <c r="E71" s="27" t="s">
        <v>56</v>
      </c>
      <c r="F71" s="26" t="s">
        <v>617</v>
      </c>
      <c r="G71" s="26" t="s">
        <v>617</v>
      </c>
      <c r="H71" s="27" t="s">
        <v>195</v>
      </c>
      <c r="I71" s="27" t="s">
        <v>200</v>
      </c>
    </row>
    <row r="72" spans="1:9" ht="96" x14ac:dyDescent="0.2">
      <c r="A72" s="25" t="s">
        <v>474</v>
      </c>
      <c r="B72" s="27" t="s">
        <v>201</v>
      </c>
      <c r="C72" s="33">
        <v>4550</v>
      </c>
      <c r="D72" s="33">
        <v>4550</v>
      </c>
      <c r="E72" s="27" t="s">
        <v>56</v>
      </c>
      <c r="F72" s="26" t="s">
        <v>618</v>
      </c>
      <c r="G72" s="26" t="s">
        <v>618</v>
      </c>
      <c r="H72" s="27" t="s">
        <v>195</v>
      </c>
      <c r="I72" s="27" t="s">
        <v>202</v>
      </c>
    </row>
    <row r="73" spans="1:9" ht="72" x14ac:dyDescent="0.2">
      <c r="A73" s="25" t="s">
        <v>475</v>
      </c>
      <c r="B73" s="27" t="s">
        <v>846</v>
      </c>
      <c r="C73" s="33">
        <v>1500</v>
      </c>
      <c r="D73" s="33">
        <v>1500</v>
      </c>
      <c r="E73" s="27" t="s">
        <v>56</v>
      </c>
      <c r="F73" s="26" t="s">
        <v>619</v>
      </c>
      <c r="G73" s="26" t="s">
        <v>619</v>
      </c>
      <c r="H73" s="27" t="s">
        <v>195</v>
      </c>
      <c r="I73" s="27" t="s">
        <v>203</v>
      </c>
    </row>
    <row r="74" spans="1:9" ht="72" x14ac:dyDescent="0.2">
      <c r="A74" s="25" t="s">
        <v>476</v>
      </c>
      <c r="B74" s="27" t="s">
        <v>847</v>
      </c>
      <c r="C74" s="33">
        <v>1500</v>
      </c>
      <c r="D74" s="33">
        <v>1500</v>
      </c>
      <c r="E74" s="27" t="s">
        <v>56</v>
      </c>
      <c r="F74" s="26" t="s">
        <v>619</v>
      </c>
      <c r="G74" s="26" t="s">
        <v>619</v>
      </c>
      <c r="H74" s="27" t="s">
        <v>195</v>
      </c>
      <c r="I74" s="27" t="s">
        <v>203</v>
      </c>
    </row>
    <row r="75" spans="1:9" ht="72" x14ac:dyDescent="0.2">
      <c r="A75" s="25" t="s">
        <v>477</v>
      </c>
      <c r="B75" s="27" t="s">
        <v>204</v>
      </c>
      <c r="C75" s="33">
        <v>1500</v>
      </c>
      <c r="D75" s="33">
        <v>1500</v>
      </c>
      <c r="E75" s="27" t="s">
        <v>56</v>
      </c>
      <c r="F75" s="26" t="s">
        <v>620</v>
      </c>
      <c r="G75" s="26" t="s">
        <v>620</v>
      </c>
      <c r="H75" s="27" t="s">
        <v>195</v>
      </c>
      <c r="I75" s="27" t="s">
        <v>205</v>
      </c>
    </row>
    <row r="76" spans="1:9" ht="72" x14ac:dyDescent="0.2">
      <c r="A76" s="25" t="s">
        <v>478</v>
      </c>
      <c r="B76" s="27" t="s">
        <v>206</v>
      </c>
      <c r="C76" s="33">
        <v>1320</v>
      </c>
      <c r="D76" s="33">
        <v>1320</v>
      </c>
      <c r="E76" s="27" t="s">
        <v>56</v>
      </c>
      <c r="F76" s="26" t="s">
        <v>621</v>
      </c>
      <c r="G76" s="26" t="s">
        <v>621</v>
      </c>
      <c r="H76" s="27" t="s">
        <v>195</v>
      </c>
      <c r="I76" s="27" t="s">
        <v>207</v>
      </c>
    </row>
    <row r="77" spans="1:9" ht="72" x14ac:dyDescent="0.2">
      <c r="A77" s="25" t="s">
        <v>479</v>
      </c>
      <c r="B77" s="27" t="s">
        <v>208</v>
      </c>
      <c r="C77" s="33">
        <v>7440</v>
      </c>
      <c r="D77" s="33">
        <v>7440</v>
      </c>
      <c r="E77" s="27" t="s">
        <v>56</v>
      </c>
      <c r="F77" s="26" t="s">
        <v>622</v>
      </c>
      <c r="G77" s="26" t="s">
        <v>622</v>
      </c>
      <c r="H77" s="27" t="s">
        <v>195</v>
      </c>
      <c r="I77" s="27" t="s">
        <v>209</v>
      </c>
    </row>
    <row r="78" spans="1:9" ht="96" x14ac:dyDescent="0.2">
      <c r="A78" s="25" t="s">
        <v>480</v>
      </c>
      <c r="B78" s="27" t="s">
        <v>848</v>
      </c>
      <c r="C78" s="33">
        <v>10604.34</v>
      </c>
      <c r="D78" s="33">
        <v>10604.34</v>
      </c>
      <c r="E78" s="27" t="s">
        <v>56</v>
      </c>
      <c r="F78" s="26" t="s">
        <v>623</v>
      </c>
      <c r="G78" s="26" t="s">
        <v>623</v>
      </c>
      <c r="H78" s="27" t="s">
        <v>195</v>
      </c>
      <c r="I78" s="27" t="s">
        <v>210</v>
      </c>
    </row>
    <row r="79" spans="1:9" ht="72" x14ac:dyDescent="0.2">
      <c r="A79" s="25" t="s">
        <v>481</v>
      </c>
      <c r="B79" s="27" t="s">
        <v>849</v>
      </c>
      <c r="C79" s="33">
        <v>207.58</v>
      </c>
      <c r="D79" s="33">
        <v>207.58</v>
      </c>
      <c r="E79" s="27" t="s">
        <v>56</v>
      </c>
      <c r="F79" s="26" t="s">
        <v>624</v>
      </c>
      <c r="G79" s="26" t="s">
        <v>624</v>
      </c>
      <c r="H79" s="27" t="s">
        <v>195</v>
      </c>
      <c r="I79" s="27" t="s">
        <v>211</v>
      </c>
    </row>
    <row r="80" spans="1:9" ht="72" x14ac:dyDescent="0.2">
      <c r="A80" s="25" t="s">
        <v>482</v>
      </c>
      <c r="B80" s="27" t="s">
        <v>850</v>
      </c>
      <c r="C80" s="33">
        <v>556.4</v>
      </c>
      <c r="D80" s="33">
        <v>556.4</v>
      </c>
      <c r="E80" s="27" t="s">
        <v>56</v>
      </c>
      <c r="F80" s="26" t="s">
        <v>625</v>
      </c>
      <c r="G80" s="26" t="s">
        <v>625</v>
      </c>
      <c r="H80" s="27" t="s">
        <v>195</v>
      </c>
      <c r="I80" s="27" t="s">
        <v>212</v>
      </c>
    </row>
    <row r="81" spans="1:9" ht="96" x14ac:dyDescent="0.2">
      <c r="A81" s="25" t="s">
        <v>483</v>
      </c>
      <c r="B81" s="27" t="s">
        <v>213</v>
      </c>
      <c r="C81" s="33">
        <v>52965</v>
      </c>
      <c r="D81" s="33">
        <v>52965</v>
      </c>
      <c r="E81" s="27" t="s">
        <v>56</v>
      </c>
      <c r="F81" s="26" t="s">
        <v>626</v>
      </c>
      <c r="G81" s="26" t="s">
        <v>626</v>
      </c>
      <c r="H81" s="27" t="s">
        <v>195</v>
      </c>
      <c r="I81" s="27" t="s">
        <v>214</v>
      </c>
    </row>
    <row r="82" spans="1:9" ht="72" x14ac:dyDescent="0.2">
      <c r="A82" s="25" t="s">
        <v>484</v>
      </c>
      <c r="B82" s="27" t="s">
        <v>215</v>
      </c>
      <c r="C82" s="33">
        <v>1112.8</v>
      </c>
      <c r="D82" s="33">
        <v>1112.8</v>
      </c>
      <c r="E82" s="27" t="s">
        <v>56</v>
      </c>
      <c r="F82" s="26" t="s">
        <v>627</v>
      </c>
      <c r="G82" s="26" t="s">
        <v>627</v>
      </c>
      <c r="H82" s="27" t="s">
        <v>195</v>
      </c>
      <c r="I82" s="27" t="s">
        <v>216</v>
      </c>
    </row>
    <row r="83" spans="1:9" ht="72" x14ac:dyDescent="0.2">
      <c r="A83" s="25" t="s">
        <v>485</v>
      </c>
      <c r="B83" s="27" t="s">
        <v>217</v>
      </c>
      <c r="C83" s="33">
        <v>1883.2</v>
      </c>
      <c r="D83" s="33">
        <v>1883.2</v>
      </c>
      <c r="E83" s="27" t="s">
        <v>56</v>
      </c>
      <c r="F83" s="26" t="s">
        <v>628</v>
      </c>
      <c r="G83" s="26" t="s">
        <v>628</v>
      </c>
      <c r="H83" s="27" t="s">
        <v>195</v>
      </c>
      <c r="I83" s="27" t="s">
        <v>218</v>
      </c>
    </row>
    <row r="84" spans="1:9" ht="72" x14ac:dyDescent="0.2">
      <c r="A84" s="25" t="s">
        <v>486</v>
      </c>
      <c r="B84" s="27" t="s">
        <v>219</v>
      </c>
      <c r="C84" s="33">
        <v>1770</v>
      </c>
      <c r="D84" s="33">
        <v>1770</v>
      </c>
      <c r="E84" s="27" t="s">
        <v>56</v>
      </c>
      <c r="F84" s="26" t="s">
        <v>629</v>
      </c>
      <c r="G84" s="26" t="s">
        <v>629</v>
      </c>
      <c r="H84" s="27" t="s">
        <v>195</v>
      </c>
      <c r="I84" s="27" t="s">
        <v>220</v>
      </c>
    </row>
    <row r="85" spans="1:9" ht="264" x14ac:dyDescent="0.2">
      <c r="A85" s="25" t="s">
        <v>487</v>
      </c>
      <c r="B85" s="27" t="s">
        <v>221</v>
      </c>
      <c r="C85" s="33">
        <v>3000</v>
      </c>
      <c r="D85" s="33">
        <v>3000</v>
      </c>
      <c r="E85" s="27" t="s">
        <v>56</v>
      </c>
      <c r="F85" s="26" t="s">
        <v>630</v>
      </c>
      <c r="G85" s="26" t="s">
        <v>630</v>
      </c>
      <c r="H85" s="27" t="s">
        <v>222</v>
      </c>
      <c r="I85" s="27" t="s">
        <v>223</v>
      </c>
    </row>
    <row r="86" spans="1:9" ht="72" x14ac:dyDescent="0.2">
      <c r="A86" s="25" t="s">
        <v>488</v>
      </c>
      <c r="B86" s="27" t="s">
        <v>224</v>
      </c>
      <c r="C86" s="33">
        <v>15000</v>
      </c>
      <c r="D86" s="33">
        <v>15000</v>
      </c>
      <c r="E86" s="27" t="s">
        <v>225</v>
      </c>
      <c r="F86" s="26" t="s">
        <v>631</v>
      </c>
      <c r="G86" s="26" t="s">
        <v>631</v>
      </c>
      <c r="H86" s="27" t="s">
        <v>180</v>
      </c>
      <c r="I86" s="27" t="s">
        <v>226</v>
      </c>
    </row>
    <row r="87" spans="1:9" ht="72" x14ac:dyDescent="0.2">
      <c r="A87" s="25" t="s">
        <v>489</v>
      </c>
      <c r="B87" s="27" t="s">
        <v>227</v>
      </c>
      <c r="C87" s="33">
        <v>13285</v>
      </c>
      <c r="D87" s="33">
        <v>13285</v>
      </c>
      <c r="E87" s="27" t="s">
        <v>225</v>
      </c>
      <c r="F87" s="26" t="s">
        <v>632</v>
      </c>
      <c r="G87" s="26" t="s">
        <v>632</v>
      </c>
      <c r="H87" s="27" t="s">
        <v>228</v>
      </c>
      <c r="I87" s="27" t="s">
        <v>229</v>
      </c>
    </row>
    <row r="88" spans="1:9" ht="72" x14ac:dyDescent="0.2">
      <c r="A88" s="25" t="s">
        <v>490</v>
      </c>
      <c r="B88" s="27" t="s">
        <v>230</v>
      </c>
      <c r="C88" s="33">
        <v>12000</v>
      </c>
      <c r="D88" s="33">
        <v>12000</v>
      </c>
      <c r="E88" s="27" t="s">
        <v>225</v>
      </c>
      <c r="F88" s="26" t="s">
        <v>633</v>
      </c>
      <c r="G88" s="26" t="s">
        <v>633</v>
      </c>
      <c r="H88" s="27" t="s">
        <v>228</v>
      </c>
      <c r="I88" s="27" t="s">
        <v>231</v>
      </c>
    </row>
    <row r="89" spans="1:9" ht="72" x14ac:dyDescent="0.2">
      <c r="A89" s="25" t="s">
        <v>491</v>
      </c>
      <c r="B89" s="27" t="s">
        <v>232</v>
      </c>
      <c r="C89" s="33">
        <v>10000</v>
      </c>
      <c r="D89" s="33">
        <v>10000</v>
      </c>
      <c r="E89" s="27" t="s">
        <v>225</v>
      </c>
      <c r="F89" s="26" t="s">
        <v>634</v>
      </c>
      <c r="G89" s="26" t="s">
        <v>634</v>
      </c>
      <c r="H89" s="27" t="s">
        <v>228</v>
      </c>
      <c r="I89" s="27" t="s">
        <v>233</v>
      </c>
    </row>
    <row r="90" spans="1:9" ht="72" x14ac:dyDescent="0.2">
      <c r="A90" s="25" t="s">
        <v>492</v>
      </c>
      <c r="B90" s="27" t="s">
        <v>234</v>
      </c>
      <c r="C90" s="33">
        <v>10000</v>
      </c>
      <c r="D90" s="33">
        <v>10000</v>
      </c>
      <c r="E90" s="27" t="s">
        <v>225</v>
      </c>
      <c r="F90" s="26" t="s">
        <v>635</v>
      </c>
      <c r="G90" s="26" t="s">
        <v>635</v>
      </c>
      <c r="H90" s="27" t="s">
        <v>228</v>
      </c>
      <c r="I90" s="27" t="s">
        <v>235</v>
      </c>
    </row>
    <row r="91" spans="1:9" ht="72" x14ac:dyDescent="0.2">
      <c r="A91" s="25" t="s">
        <v>493</v>
      </c>
      <c r="B91" s="27" t="s">
        <v>234</v>
      </c>
      <c r="C91" s="33">
        <v>10000</v>
      </c>
      <c r="D91" s="33">
        <v>10000</v>
      </c>
      <c r="E91" s="27" t="s">
        <v>225</v>
      </c>
      <c r="F91" s="26" t="s">
        <v>636</v>
      </c>
      <c r="G91" s="26" t="s">
        <v>636</v>
      </c>
      <c r="H91" s="27" t="s">
        <v>228</v>
      </c>
      <c r="I91" s="27" t="s">
        <v>236</v>
      </c>
    </row>
    <row r="92" spans="1:9" ht="72" x14ac:dyDescent="0.2">
      <c r="A92" s="25" t="s">
        <v>494</v>
      </c>
      <c r="B92" s="27" t="s">
        <v>237</v>
      </c>
      <c r="C92" s="33">
        <v>15000</v>
      </c>
      <c r="D92" s="33">
        <v>15000</v>
      </c>
      <c r="E92" s="27" t="s">
        <v>225</v>
      </c>
      <c r="F92" s="26" t="s">
        <v>637</v>
      </c>
      <c r="G92" s="26" t="s">
        <v>637</v>
      </c>
      <c r="H92" s="27" t="s">
        <v>228</v>
      </c>
      <c r="I92" s="27" t="s">
        <v>238</v>
      </c>
    </row>
    <row r="93" spans="1:9" ht="72" x14ac:dyDescent="0.2">
      <c r="A93" s="25" t="s">
        <v>495</v>
      </c>
      <c r="B93" s="27" t="s">
        <v>239</v>
      </c>
      <c r="C93" s="33">
        <v>4000</v>
      </c>
      <c r="D93" s="33">
        <v>4000</v>
      </c>
      <c r="E93" s="27" t="s">
        <v>240</v>
      </c>
      <c r="F93" s="26" t="s">
        <v>638</v>
      </c>
      <c r="G93" s="26" t="s">
        <v>638</v>
      </c>
      <c r="H93" s="27" t="s">
        <v>228</v>
      </c>
      <c r="I93" s="27" t="s">
        <v>241</v>
      </c>
    </row>
    <row r="94" spans="1:9" ht="72" x14ac:dyDescent="0.2">
      <c r="A94" s="25" t="s">
        <v>496</v>
      </c>
      <c r="B94" s="27" t="s">
        <v>242</v>
      </c>
      <c r="C94" s="33">
        <v>18100</v>
      </c>
      <c r="D94" s="33">
        <v>18100</v>
      </c>
      <c r="E94" s="27" t="s">
        <v>243</v>
      </c>
      <c r="F94" s="26" t="s">
        <v>639</v>
      </c>
      <c r="G94" s="26" t="s">
        <v>639</v>
      </c>
      <c r="H94" s="27" t="s">
        <v>228</v>
      </c>
      <c r="I94" s="27" t="s">
        <v>244</v>
      </c>
    </row>
    <row r="95" spans="1:9" ht="72" x14ac:dyDescent="0.2">
      <c r="A95" s="25" t="s">
        <v>497</v>
      </c>
      <c r="B95" s="27" t="s">
        <v>245</v>
      </c>
      <c r="C95" s="33">
        <v>6360</v>
      </c>
      <c r="D95" s="33">
        <v>6360</v>
      </c>
      <c r="E95" s="27" t="s">
        <v>243</v>
      </c>
      <c r="F95" s="26" t="s">
        <v>640</v>
      </c>
      <c r="G95" s="26" t="s">
        <v>640</v>
      </c>
      <c r="H95" s="27" t="s">
        <v>228</v>
      </c>
      <c r="I95" s="27" t="s">
        <v>246</v>
      </c>
    </row>
    <row r="96" spans="1:9" ht="72" x14ac:dyDescent="0.2">
      <c r="A96" s="25" t="s">
        <v>498</v>
      </c>
      <c r="B96" s="27" t="s">
        <v>247</v>
      </c>
      <c r="C96" s="33">
        <v>15000</v>
      </c>
      <c r="D96" s="33">
        <v>15000</v>
      </c>
      <c r="E96" s="27" t="s">
        <v>225</v>
      </c>
      <c r="F96" s="26" t="s">
        <v>641</v>
      </c>
      <c r="G96" s="26" t="s">
        <v>641</v>
      </c>
      <c r="H96" s="27" t="s">
        <v>228</v>
      </c>
      <c r="I96" s="27" t="s">
        <v>248</v>
      </c>
    </row>
    <row r="97" spans="1:9" ht="72" x14ac:dyDescent="0.2">
      <c r="A97" s="25" t="s">
        <v>499</v>
      </c>
      <c r="B97" s="27" t="s">
        <v>227</v>
      </c>
      <c r="C97" s="33">
        <v>13285</v>
      </c>
      <c r="D97" s="33">
        <v>13285</v>
      </c>
      <c r="E97" s="27" t="s">
        <v>225</v>
      </c>
      <c r="F97" s="26" t="s">
        <v>642</v>
      </c>
      <c r="G97" s="26" t="s">
        <v>642</v>
      </c>
      <c r="H97" s="27" t="s">
        <v>228</v>
      </c>
      <c r="I97" s="27" t="s">
        <v>249</v>
      </c>
    </row>
    <row r="98" spans="1:9" ht="192" x14ac:dyDescent="0.2">
      <c r="A98" s="25" t="s">
        <v>500</v>
      </c>
      <c r="B98" s="27" t="s">
        <v>250</v>
      </c>
      <c r="C98" s="33">
        <v>15000</v>
      </c>
      <c r="D98" s="33">
        <v>15000</v>
      </c>
      <c r="E98" s="27" t="s">
        <v>240</v>
      </c>
      <c r="F98" s="26" t="s">
        <v>698</v>
      </c>
      <c r="G98" s="26" t="s">
        <v>698</v>
      </c>
      <c r="H98" s="27" t="s">
        <v>228</v>
      </c>
      <c r="I98" s="27" t="s">
        <v>251</v>
      </c>
    </row>
    <row r="99" spans="1:9" ht="72" x14ac:dyDescent="0.2">
      <c r="A99" s="25" t="s">
        <v>501</v>
      </c>
      <c r="B99" s="27" t="s">
        <v>252</v>
      </c>
      <c r="C99" s="33">
        <v>50000</v>
      </c>
      <c r="D99" s="33">
        <v>50000</v>
      </c>
      <c r="E99" s="27" t="s">
        <v>29</v>
      </c>
      <c r="F99" s="26" t="s">
        <v>744</v>
      </c>
      <c r="G99" s="26" t="s">
        <v>744</v>
      </c>
      <c r="H99" s="27" t="s">
        <v>110</v>
      </c>
      <c r="I99" s="27" t="s">
        <v>253</v>
      </c>
    </row>
    <row r="100" spans="1:9" ht="96" x14ac:dyDescent="0.2">
      <c r="A100" s="25" t="s">
        <v>502</v>
      </c>
      <c r="B100" s="27" t="s">
        <v>254</v>
      </c>
      <c r="C100" s="33">
        <v>20000</v>
      </c>
      <c r="D100" s="33">
        <v>20000</v>
      </c>
      <c r="E100" s="27" t="s">
        <v>29</v>
      </c>
      <c r="F100" s="26" t="s">
        <v>745</v>
      </c>
      <c r="G100" s="26" t="s">
        <v>745</v>
      </c>
      <c r="H100" s="27" t="s">
        <v>110</v>
      </c>
      <c r="I100" s="27" t="s">
        <v>255</v>
      </c>
    </row>
    <row r="101" spans="1:9" ht="72" x14ac:dyDescent="0.2">
      <c r="A101" s="25" t="s">
        <v>503</v>
      </c>
      <c r="B101" s="27" t="s">
        <v>256</v>
      </c>
      <c r="C101" s="33">
        <v>2000</v>
      </c>
      <c r="D101" s="33">
        <v>2000</v>
      </c>
      <c r="E101" s="27" t="s">
        <v>29</v>
      </c>
      <c r="F101" s="26" t="s">
        <v>746</v>
      </c>
      <c r="G101" s="26" t="s">
        <v>746</v>
      </c>
      <c r="H101" s="27" t="s">
        <v>110</v>
      </c>
      <c r="I101" s="27" t="s">
        <v>257</v>
      </c>
    </row>
    <row r="102" spans="1:9" ht="96" x14ac:dyDescent="0.2">
      <c r="A102" s="25" t="s">
        <v>504</v>
      </c>
      <c r="B102" s="27" t="s">
        <v>258</v>
      </c>
      <c r="C102" s="33">
        <v>52764.91</v>
      </c>
      <c r="D102" s="33">
        <v>52764.91</v>
      </c>
      <c r="E102" s="27" t="s">
        <v>29</v>
      </c>
      <c r="F102" s="26" t="s">
        <v>747</v>
      </c>
      <c r="G102" s="26" t="s">
        <v>747</v>
      </c>
      <c r="H102" s="27" t="s">
        <v>110</v>
      </c>
      <c r="I102" s="27" t="s">
        <v>259</v>
      </c>
    </row>
    <row r="103" spans="1:9" ht="72" x14ac:dyDescent="0.2">
      <c r="A103" s="25" t="s">
        <v>505</v>
      </c>
      <c r="B103" s="27" t="s">
        <v>260</v>
      </c>
      <c r="C103" s="33">
        <v>25000</v>
      </c>
      <c r="D103" s="33">
        <v>24771</v>
      </c>
      <c r="E103" s="27" t="s">
        <v>29</v>
      </c>
      <c r="F103" s="26" t="s">
        <v>748</v>
      </c>
      <c r="G103" s="26" t="s">
        <v>748</v>
      </c>
      <c r="H103" s="27" t="s">
        <v>110</v>
      </c>
      <c r="I103" s="27" t="s">
        <v>261</v>
      </c>
    </row>
    <row r="104" spans="1:9" ht="72" x14ac:dyDescent="0.2">
      <c r="A104" s="25" t="s">
        <v>506</v>
      </c>
      <c r="B104" s="27" t="s">
        <v>262</v>
      </c>
      <c r="C104" s="33">
        <v>10000</v>
      </c>
      <c r="D104" s="33">
        <v>9192.3700000000008</v>
      </c>
      <c r="E104" s="27" t="s">
        <v>29</v>
      </c>
      <c r="F104" s="26" t="s">
        <v>749</v>
      </c>
      <c r="G104" s="26" t="s">
        <v>749</v>
      </c>
      <c r="H104" s="27" t="s">
        <v>110</v>
      </c>
      <c r="I104" s="27" t="s">
        <v>263</v>
      </c>
    </row>
    <row r="105" spans="1:9" ht="72" x14ac:dyDescent="0.2">
      <c r="A105" s="25" t="s">
        <v>507</v>
      </c>
      <c r="B105" s="27" t="s">
        <v>264</v>
      </c>
      <c r="C105" s="33">
        <v>24000</v>
      </c>
      <c r="D105" s="33">
        <v>24000</v>
      </c>
      <c r="E105" s="27" t="s">
        <v>29</v>
      </c>
      <c r="F105" s="26" t="s">
        <v>750</v>
      </c>
      <c r="G105" s="26" t="s">
        <v>750</v>
      </c>
      <c r="H105" s="27" t="s">
        <v>110</v>
      </c>
      <c r="I105" s="27" t="s">
        <v>265</v>
      </c>
    </row>
    <row r="106" spans="1:9" ht="72" x14ac:dyDescent="0.2">
      <c r="A106" s="25" t="s">
        <v>508</v>
      </c>
      <c r="B106" s="27" t="s">
        <v>266</v>
      </c>
      <c r="C106" s="33">
        <v>24500</v>
      </c>
      <c r="D106" s="33">
        <v>24500</v>
      </c>
      <c r="E106" s="27" t="s">
        <v>56</v>
      </c>
      <c r="F106" s="26" t="s">
        <v>751</v>
      </c>
      <c r="G106" s="26" t="s">
        <v>751</v>
      </c>
      <c r="H106" s="27" t="s">
        <v>267</v>
      </c>
      <c r="I106" s="27" t="s">
        <v>268</v>
      </c>
    </row>
    <row r="107" spans="1:9" ht="72" x14ac:dyDescent="0.2">
      <c r="A107" s="25" t="s">
        <v>509</v>
      </c>
      <c r="B107" s="27" t="s">
        <v>269</v>
      </c>
      <c r="C107" s="33">
        <v>5406</v>
      </c>
      <c r="D107" s="33">
        <v>5406</v>
      </c>
      <c r="E107" s="27" t="s">
        <v>56</v>
      </c>
      <c r="F107" s="26" t="s">
        <v>752</v>
      </c>
      <c r="G107" s="26" t="s">
        <v>752</v>
      </c>
      <c r="H107" s="27" t="s">
        <v>267</v>
      </c>
      <c r="I107" s="27" t="s">
        <v>270</v>
      </c>
    </row>
    <row r="108" spans="1:9" ht="96" x14ac:dyDescent="0.2">
      <c r="A108" s="25" t="s">
        <v>510</v>
      </c>
      <c r="B108" s="27" t="s">
        <v>271</v>
      </c>
      <c r="C108" s="33">
        <v>3594.13</v>
      </c>
      <c r="D108" s="33">
        <v>3594.13</v>
      </c>
      <c r="E108" s="27" t="s">
        <v>56</v>
      </c>
      <c r="F108" s="26" t="s">
        <v>753</v>
      </c>
      <c r="G108" s="26" t="s">
        <v>753</v>
      </c>
      <c r="H108" s="27" t="s">
        <v>267</v>
      </c>
      <c r="I108" s="27" t="s">
        <v>272</v>
      </c>
    </row>
    <row r="109" spans="1:9" ht="48" x14ac:dyDescent="0.2">
      <c r="A109" s="25" t="s">
        <v>511</v>
      </c>
      <c r="B109" s="27" t="s">
        <v>273</v>
      </c>
      <c r="C109" s="33">
        <v>7200</v>
      </c>
      <c r="D109" s="33">
        <v>7200</v>
      </c>
      <c r="E109" s="27" t="s">
        <v>56</v>
      </c>
      <c r="F109" s="26" t="s">
        <v>754</v>
      </c>
      <c r="G109" s="26" t="s">
        <v>754</v>
      </c>
      <c r="H109" s="27" t="s">
        <v>267</v>
      </c>
      <c r="I109" s="27" t="s">
        <v>274</v>
      </c>
    </row>
    <row r="110" spans="1:9" ht="48" x14ac:dyDescent="0.2">
      <c r="A110" s="25" t="s">
        <v>512</v>
      </c>
      <c r="B110" s="27" t="s">
        <v>275</v>
      </c>
      <c r="C110" s="33">
        <v>2000</v>
      </c>
      <c r="D110" s="33">
        <v>2000</v>
      </c>
      <c r="E110" s="27" t="s">
        <v>56</v>
      </c>
      <c r="F110" s="26" t="s">
        <v>755</v>
      </c>
      <c r="G110" s="26" t="s">
        <v>755</v>
      </c>
      <c r="H110" s="27" t="s">
        <v>267</v>
      </c>
      <c r="I110" s="27" t="s">
        <v>276</v>
      </c>
    </row>
    <row r="111" spans="1:9" ht="48" x14ac:dyDescent="0.2">
      <c r="A111" s="25" t="s">
        <v>513</v>
      </c>
      <c r="B111" s="27" t="s">
        <v>277</v>
      </c>
      <c r="C111" s="33">
        <v>400</v>
      </c>
      <c r="D111" s="33">
        <v>400</v>
      </c>
      <c r="E111" s="27" t="s">
        <v>56</v>
      </c>
      <c r="F111" s="26" t="s">
        <v>756</v>
      </c>
      <c r="G111" s="26" t="s">
        <v>756</v>
      </c>
      <c r="H111" s="27" t="s">
        <v>267</v>
      </c>
      <c r="I111" s="27" t="s">
        <v>278</v>
      </c>
    </row>
    <row r="112" spans="1:9" ht="48" x14ac:dyDescent="0.2">
      <c r="A112" s="25" t="s">
        <v>514</v>
      </c>
      <c r="B112" s="27" t="s">
        <v>279</v>
      </c>
      <c r="C112" s="33">
        <v>15000</v>
      </c>
      <c r="D112" s="33">
        <v>15000</v>
      </c>
      <c r="E112" s="27" t="s">
        <v>56</v>
      </c>
      <c r="F112" s="26" t="s">
        <v>686</v>
      </c>
      <c r="G112" s="26" t="s">
        <v>686</v>
      </c>
      <c r="H112" s="27" t="s">
        <v>267</v>
      </c>
      <c r="I112" s="27" t="s">
        <v>280</v>
      </c>
    </row>
    <row r="113" spans="1:9" ht="48" x14ac:dyDescent="0.2">
      <c r="A113" s="25" t="s">
        <v>515</v>
      </c>
      <c r="B113" s="27" t="s">
        <v>281</v>
      </c>
      <c r="C113" s="33">
        <v>15000</v>
      </c>
      <c r="D113" s="33">
        <v>15000</v>
      </c>
      <c r="E113" s="27" t="s">
        <v>56</v>
      </c>
      <c r="F113" s="26" t="s">
        <v>687</v>
      </c>
      <c r="G113" s="26" t="s">
        <v>687</v>
      </c>
      <c r="H113" s="27" t="s">
        <v>267</v>
      </c>
      <c r="I113" s="27" t="s">
        <v>282</v>
      </c>
    </row>
    <row r="114" spans="1:9" ht="48" x14ac:dyDescent="0.2">
      <c r="A114" s="25" t="s">
        <v>516</v>
      </c>
      <c r="B114" s="27" t="s">
        <v>283</v>
      </c>
      <c r="C114" s="33">
        <v>12000</v>
      </c>
      <c r="D114" s="33">
        <v>12000</v>
      </c>
      <c r="E114" s="27" t="s">
        <v>56</v>
      </c>
      <c r="F114" s="26" t="s">
        <v>688</v>
      </c>
      <c r="G114" s="26" t="s">
        <v>688</v>
      </c>
      <c r="H114" s="27" t="s">
        <v>267</v>
      </c>
      <c r="I114" s="27" t="s">
        <v>284</v>
      </c>
    </row>
    <row r="115" spans="1:9" ht="48" x14ac:dyDescent="0.2">
      <c r="A115" s="25" t="s">
        <v>517</v>
      </c>
      <c r="B115" s="27" t="s">
        <v>285</v>
      </c>
      <c r="C115" s="33">
        <v>10000</v>
      </c>
      <c r="D115" s="33">
        <v>10000</v>
      </c>
      <c r="E115" s="27" t="s">
        <v>56</v>
      </c>
      <c r="F115" s="26" t="s">
        <v>689</v>
      </c>
      <c r="G115" s="26" t="s">
        <v>689</v>
      </c>
      <c r="H115" s="27" t="s">
        <v>267</v>
      </c>
      <c r="I115" s="27" t="s">
        <v>286</v>
      </c>
    </row>
    <row r="116" spans="1:9" ht="48" x14ac:dyDescent="0.2">
      <c r="A116" s="25" t="s">
        <v>518</v>
      </c>
      <c r="B116" s="27" t="s">
        <v>287</v>
      </c>
      <c r="C116" s="33">
        <v>10000</v>
      </c>
      <c r="D116" s="33">
        <v>100000</v>
      </c>
      <c r="E116" s="27" t="s">
        <v>56</v>
      </c>
      <c r="F116" s="26" t="s">
        <v>690</v>
      </c>
      <c r="G116" s="26" t="s">
        <v>690</v>
      </c>
      <c r="H116" s="27" t="s">
        <v>267</v>
      </c>
      <c r="I116" s="27" t="s">
        <v>288</v>
      </c>
    </row>
    <row r="117" spans="1:9" ht="72" x14ac:dyDescent="0.2">
      <c r="A117" s="25" t="s">
        <v>519</v>
      </c>
      <c r="B117" s="27" t="s">
        <v>287</v>
      </c>
      <c r="C117" s="33">
        <v>10000</v>
      </c>
      <c r="D117" s="33">
        <v>10000</v>
      </c>
      <c r="E117" s="27" t="s">
        <v>56</v>
      </c>
      <c r="F117" s="26" t="s">
        <v>691</v>
      </c>
      <c r="G117" s="26" t="s">
        <v>691</v>
      </c>
      <c r="H117" s="27" t="s">
        <v>267</v>
      </c>
      <c r="I117" s="27" t="s">
        <v>289</v>
      </c>
    </row>
    <row r="118" spans="1:9" ht="48" x14ac:dyDescent="0.2">
      <c r="A118" s="25" t="s">
        <v>520</v>
      </c>
      <c r="B118" s="27" t="s">
        <v>290</v>
      </c>
      <c r="C118" s="33">
        <v>15000</v>
      </c>
      <c r="D118" s="33">
        <v>15000</v>
      </c>
      <c r="E118" s="27" t="s">
        <v>56</v>
      </c>
      <c r="F118" s="26" t="s">
        <v>692</v>
      </c>
      <c r="G118" s="26" t="s">
        <v>692</v>
      </c>
      <c r="H118" s="27" t="s">
        <v>267</v>
      </c>
      <c r="I118" s="27" t="s">
        <v>291</v>
      </c>
    </row>
    <row r="119" spans="1:9" ht="48" x14ac:dyDescent="0.2">
      <c r="A119" s="25" t="s">
        <v>521</v>
      </c>
      <c r="B119" s="27" t="s">
        <v>292</v>
      </c>
      <c r="C119" s="33">
        <v>15000</v>
      </c>
      <c r="D119" s="33">
        <v>15000</v>
      </c>
      <c r="E119" s="27" t="s">
        <v>56</v>
      </c>
      <c r="F119" s="26" t="s">
        <v>693</v>
      </c>
      <c r="G119" s="26" t="s">
        <v>693</v>
      </c>
      <c r="H119" s="27" t="s">
        <v>267</v>
      </c>
      <c r="I119" s="27" t="s">
        <v>293</v>
      </c>
    </row>
    <row r="120" spans="1:9" ht="48" x14ac:dyDescent="0.2">
      <c r="A120" s="25" t="s">
        <v>522</v>
      </c>
      <c r="B120" s="27" t="s">
        <v>281</v>
      </c>
      <c r="C120" s="33">
        <v>15000</v>
      </c>
      <c r="D120" s="33">
        <v>15000</v>
      </c>
      <c r="E120" s="27" t="s">
        <v>56</v>
      </c>
      <c r="F120" s="26" t="s">
        <v>694</v>
      </c>
      <c r="G120" s="26" t="s">
        <v>694</v>
      </c>
      <c r="H120" s="27" t="s">
        <v>267</v>
      </c>
      <c r="I120" s="27" t="s">
        <v>294</v>
      </c>
    </row>
    <row r="121" spans="1:9" ht="48" x14ac:dyDescent="0.2">
      <c r="A121" s="25" t="s">
        <v>523</v>
      </c>
      <c r="B121" s="27" t="s">
        <v>285</v>
      </c>
      <c r="C121" s="33">
        <v>10000</v>
      </c>
      <c r="D121" s="33">
        <v>10000</v>
      </c>
      <c r="E121" s="27" t="s">
        <v>56</v>
      </c>
      <c r="F121" s="26" t="s">
        <v>695</v>
      </c>
      <c r="G121" s="26" t="s">
        <v>695</v>
      </c>
      <c r="H121" s="27" t="s">
        <v>267</v>
      </c>
      <c r="I121" s="27" t="s">
        <v>295</v>
      </c>
    </row>
    <row r="122" spans="1:9" ht="48" x14ac:dyDescent="0.2">
      <c r="A122" s="25" t="s">
        <v>524</v>
      </c>
      <c r="B122" s="27" t="s">
        <v>287</v>
      </c>
      <c r="C122" s="33">
        <v>10000</v>
      </c>
      <c r="D122" s="33">
        <v>10000</v>
      </c>
      <c r="E122" s="27" t="s">
        <v>56</v>
      </c>
      <c r="F122" s="26" t="s">
        <v>696</v>
      </c>
      <c r="G122" s="26" t="s">
        <v>696</v>
      </c>
      <c r="H122" s="27" t="s">
        <v>267</v>
      </c>
      <c r="I122" s="27" t="s">
        <v>296</v>
      </c>
    </row>
    <row r="123" spans="1:9" ht="48" x14ac:dyDescent="0.2">
      <c r="A123" s="25" t="s">
        <v>525</v>
      </c>
      <c r="B123" s="27" t="s">
        <v>287</v>
      </c>
      <c r="C123" s="33">
        <v>10000</v>
      </c>
      <c r="D123" s="33">
        <v>10000</v>
      </c>
      <c r="E123" s="27" t="s">
        <v>56</v>
      </c>
      <c r="F123" s="26" t="s">
        <v>697</v>
      </c>
      <c r="G123" s="26" t="s">
        <v>697</v>
      </c>
      <c r="H123" s="27" t="s">
        <v>267</v>
      </c>
      <c r="I123" s="27" t="s">
        <v>297</v>
      </c>
    </row>
    <row r="124" spans="1:9" ht="72" x14ac:dyDescent="0.2">
      <c r="A124" s="25" t="s">
        <v>526</v>
      </c>
      <c r="B124" s="27" t="s">
        <v>298</v>
      </c>
      <c r="C124" s="33">
        <v>13285</v>
      </c>
      <c r="D124" s="33">
        <v>13285</v>
      </c>
      <c r="E124" s="27" t="s">
        <v>56</v>
      </c>
      <c r="F124" s="26" t="s">
        <v>795</v>
      </c>
      <c r="G124" s="26" t="s">
        <v>795</v>
      </c>
      <c r="H124" s="27" t="s">
        <v>267</v>
      </c>
      <c r="I124" s="27" t="s">
        <v>299</v>
      </c>
    </row>
    <row r="125" spans="1:9" ht="48" x14ac:dyDescent="0.2">
      <c r="A125" s="25" t="s">
        <v>527</v>
      </c>
      <c r="B125" s="27" t="s">
        <v>283</v>
      </c>
      <c r="C125" s="33">
        <v>12000</v>
      </c>
      <c r="D125" s="33">
        <v>12000</v>
      </c>
      <c r="E125" s="27" t="s">
        <v>56</v>
      </c>
      <c r="F125" s="26" t="s">
        <v>796</v>
      </c>
      <c r="G125" s="26" t="s">
        <v>796</v>
      </c>
      <c r="H125" s="27" t="s">
        <v>267</v>
      </c>
      <c r="I125" s="27" t="s">
        <v>300</v>
      </c>
    </row>
    <row r="126" spans="1:9" ht="48" x14ac:dyDescent="0.2">
      <c r="A126" s="25" t="s">
        <v>528</v>
      </c>
      <c r="B126" s="27" t="s">
        <v>301</v>
      </c>
      <c r="C126" s="33">
        <v>6285</v>
      </c>
      <c r="D126" s="33">
        <v>6285</v>
      </c>
      <c r="E126" s="27" t="s">
        <v>56</v>
      </c>
      <c r="F126" s="26" t="s">
        <v>757</v>
      </c>
      <c r="G126" s="26" t="s">
        <v>757</v>
      </c>
      <c r="H126" s="27" t="s">
        <v>101</v>
      </c>
      <c r="I126" s="27" t="s">
        <v>302</v>
      </c>
    </row>
    <row r="127" spans="1:9" ht="48" x14ac:dyDescent="0.2">
      <c r="A127" s="25" t="s">
        <v>529</v>
      </c>
      <c r="B127" s="27" t="s">
        <v>303</v>
      </c>
      <c r="C127" s="33">
        <v>5500</v>
      </c>
      <c r="D127" s="33">
        <v>5500</v>
      </c>
      <c r="E127" s="27" t="s">
        <v>56</v>
      </c>
      <c r="F127" s="26" t="s">
        <v>758</v>
      </c>
      <c r="G127" s="26" t="s">
        <v>758</v>
      </c>
      <c r="H127" s="27" t="s">
        <v>101</v>
      </c>
      <c r="I127" s="27" t="s">
        <v>304</v>
      </c>
    </row>
    <row r="128" spans="1:9" ht="48" x14ac:dyDescent="0.2">
      <c r="A128" s="25" t="s">
        <v>530</v>
      </c>
      <c r="B128" s="27" t="s">
        <v>305</v>
      </c>
      <c r="C128" s="33">
        <v>1500</v>
      </c>
      <c r="D128" s="33">
        <v>1500</v>
      </c>
      <c r="E128" s="27" t="s">
        <v>56</v>
      </c>
      <c r="F128" s="26" t="s">
        <v>759</v>
      </c>
      <c r="G128" s="26" t="s">
        <v>759</v>
      </c>
      <c r="H128" s="27" t="s">
        <v>101</v>
      </c>
      <c r="I128" s="27" t="s">
        <v>306</v>
      </c>
    </row>
    <row r="129" spans="1:9" ht="48" x14ac:dyDescent="0.2">
      <c r="A129" s="25" t="s">
        <v>531</v>
      </c>
      <c r="B129" s="27" t="s">
        <v>307</v>
      </c>
      <c r="C129" s="33">
        <v>800</v>
      </c>
      <c r="D129" s="33">
        <v>800</v>
      </c>
      <c r="E129" s="27" t="s">
        <v>56</v>
      </c>
      <c r="F129" s="26" t="s">
        <v>760</v>
      </c>
      <c r="G129" s="26" t="s">
        <v>760</v>
      </c>
      <c r="H129" s="27" t="s">
        <v>101</v>
      </c>
      <c r="I129" s="27" t="s">
        <v>308</v>
      </c>
    </row>
    <row r="130" spans="1:9" ht="72" x14ac:dyDescent="0.2">
      <c r="A130" s="25" t="s">
        <v>532</v>
      </c>
      <c r="B130" s="27" t="s">
        <v>309</v>
      </c>
      <c r="C130" s="33">
        <v>7000</v>
      </c>
      <c r="D130" s="33">
        <v>7000</v>
      </c>
      <c r="E130" s="27" t="s">
        <v>56</v>
      </c>
      <c r="F130" s="26" t="s">
        <v>761</v>
      </c>
      <c r="G130" s="26" t="s">
        <v>761</v>
      </c>
      <c r="H130" s="27" t="s">
        <v>101</v>
      </c>
      <c r="I130" s="27" t="s">
        <v>310</v>
      </c>
    </row>
    <row r="131" spans="1:9" ht="48" x14ac:dyDescent="0.2">
      <c r="A131" s="25" t="s">
        <v>533</v>
      </c>
      <c r="B131" s="27" t="s">
        <v>311</v>
      </c>
      <c r="C131" s="33">
        <v>5905</v>
      </c>
      <c r="D131" s="33">
        <v>5905</v>
      </c>
      <c r="E131" s="27" t="s">
        <v>56</v>
      </c>
      <c r="F131" s="26" t="s">
        <v>762</v>
      </c>
      <c r="G131" s="26" t="s">
        <v>762</v>
      </c>
      <c r="H131" s="27" t="s">
        <v>101</v>
      </c>
      <c r="I131" s="27" t="s">
        <v>312</v>
      </c>
    </row>
    <row r="132" spans="1:9" ht="48" x14ac:dyDescent="0.2">
      <c r="A132" s="25" t="s">
        <v>534</v>
      </c>
      <c r="B132" s="27" t="s">
        <v>311</v>
      </c>
      <c r="C132" s="33">
        <v>1230</v>
      </c>
      <c r="D132" s="33">
        <v>1230</v>
      </c>
      <c r="E132" s="27" t="s">
        <v>56</v>
      </c>
      <c r="F132" s="26" t="s">
        <v>763</v>
      </c>
      <c r="G132" s="26" t="s">
        <v>763</v>
      </c>
      <c r="H132" s="27" t="s">
        <v>101</v>
      </c>
      <c r="I132" s="27" t="s">
        <v>313</v>
      </c>
    </row>
    <row r="133" spans="1:9" ht="72" x14ac:dyDescent="0.2">
      <c r="A133" s="25" t="s">
        <v>535</v>
      </c>
      <c r="B133" s="27" t="s">
        <v>851</v>
      </c>
      <c r="C133" s="33">
        <v>56752.800000000003</v>
      </c>
      <c r="D133" s="33">
        <v>56752.800000000003</v>
      </c>
      <c r="E133" s="27" t="s">
        <v>56</v>
      </c>
      <c r="F133" s="26" t="s">
        <v>699</v>
      </c>
      <c r="G133" s="26" t="s">
        <v>699</v>
      </c>
      <c r="H133" s="27" t="s">
        <v>101</v>
      </c>
      <c r="I133" s="27" t="s">
        <v>315</v>
      </c>
    </row>
    <row r="134" spans="1:9" ht="48" x14ac:dyDescent="0.2">
      <c r="A134" s="25" t="s">
        <v>536</v>
      </c>
      <c r="B134" s="27" t="s">
        <v>316</v>
      </c>
      <c r="C134" s="33">
        <v>89170</v>
      </c>
      <c r="D134" s="33">
        <v>89170</v>
      </c>
      <c r="E134" s="27" t="s">
        <v>56</v>
      </c>
      <c r="F134" s="26" t="s">
        <v>700</v>
      </c>
      <c r="G134" s="26" t="s">
        <v>700</v>
      </c>
      <c r="H134" s="27" t="s">
        <v>101</v>
      </c>
      <c r="I134" s="27" t="s">
        <v>317</v>
      </c>
    </row>
    <row r="135" spans="1:9" ht="72" x14ac:dyDescent="0.2">
      <c r="A135" s="25" t="s">
        <v>537</v>
      </c>
      <c r="B135" s="27" t="s">
        <v>318</v>
      </c>
      <c r="C135" s="33">
        <v>12900</v>
      </c>
      <c r="D135" s="33">
        <v>12900</v>
      </c>
      <c r="E135" s="27" t="s">
        <v>56</v>
      </c>
      <c r="F135" s="26" t="s">
        <v>701</v>
      </c>
      <c r="G135" s="26" t="s">
        <v>701</v>
      </c>
      <c r="H135" s="27" t="s">
        <v>101</v>
      </c>
      <c r="I135" s="27" t="s">
        <v>319</v>
      </c>
    </row>
    <row r="136" spans="1:9" ht="48" x14ac:dyDescent="0.2">
      <c r="A136" s="25" t="s">
        <v>538</v>
      </c>
      <c r="B136" s="27" t="s">
        <v>314</v>
      </c>
      <c r="C136" s="33">
        <v>18000</v>
      </c>
      <c r="D136" s="33">
        <v>18000</v>
      </c>
      <c r="E136" s="27" t="s">
        <v>56</v>
      </c>
      <c r="F136" s="26" t="s">
        <v>702</v>
      </c>
      <c r="G136" s="26" t="s">
        <v>702</v>
      </c>
      <c r="H136" s="27" t="s">
        <v>101</v>
      </c>
      <c r="I136" s="27" t="s">
        <v>320</v>
      </c>
    </row>
    <row r="137" spans="1:9" ht="72" x14ac:dyDescent="0.2">
      <c r="A137" s="25" t="s">
        <v>539</v>
      </c>
      <c r="B137" s="27" t="s">
        <v>321</v>
      </c>
      <c r="C137" s="33">
        <v>18000</v>
      </c>
      <c r="D137" s="33">
        <v>18000</v>
      </c>
      <c r="E137" s="27" t="s">
        <v>56</v>
      </c>
      <c r="F137" s="26" t="s">
        <v>703</v>
      </c>
      <c r="G137" s="26" t="s">
        <v>703</v>
      </c>
      <c r="H137" s="27" t="s">
        <v>101</v>
      </c>
      <c r="I137" s="27" t="s">
        <v>322</v>
      </c>
    </row>
    <row r="138" spans="1:9" ht="48" x14ac:dyDescent="0.2">
      <c r="A138" s="25" t="s">
        <v>540</v>
      </c>
      <c r="B138" s="27" t="s">
        <v>323</v>
      </c>
      <c r="C138" s="33">
        <v>11600</v>
      </c>
      <c r="D138" s="33">
        <v>11600</v>
      </c>
      <c r="E138" s="27" t="s">
        <v>56</v>
      </c>
      <c r="F138" s="26" t="s">
        <v>841</v>
      </c>
      <c r="G138" s="26" t="s">
        <v>841</v>
      </c>
      <c r="H138" s="27" t="s">
        <v>324</v>
      </c>
      <c r="I138" s="27" t="s">
        <v>325</v>
      </c>
    </row>
    <row r="139" spans="1:9" ht="48" x14ac:dyDescent="0.2">
      <c r="A139" s="25" t="s">
        <v>541</v>
      </c>
      <c r="B139" s="27" t="s">
        <v>323</v>
      </c>
      <c r="C139" s="33">
        <v>12000</v>
      </c>
      <c r="D139" s="33">
        <v>12000</v>
      </c>
      <c r="E139" s="27" t="s">
        <v>56</v>
      </c>
      <c r="F139" s="26" t="s">
        <v>704</v>
      </c>
      <c r="G139" s="26" t="s">
        <v>704</v>
      </c>
      <c r="H139" s="27" t="s">
        <v>324</v>
      </c>
      <c r="I139" s="27" t="s">
        <v>326</v>
      </c>
    </row>
    <row r="140" spans="1:9" ht="48" x14ac:dyDescent="0.2">
      <c r="A140" s="25" t="s">
        <v>542</v>
      </c>
      <c r="B140" s="27" t="s">
        <v>327</v>
      </c>
      <c r="C140" s="33">
        <v>10000</v>
      </c>
      <c r="D140" s="33">
        <v>10000</v>
      </c>
      <c r="E140" s="27" t="s">
        <v>56</v>
      </c>
      <c r="F140" s="26" t="s">
        <v>705</v>
      </c>
      <c r="G140" s="26" t="s">
        <v>705</v>
      </c>
      <c r="H140" s="27" t="s">
        <v>324</v>
      </c>
      <c r="I140" s="27" t="s">
        <v>328</v>
      </c>
    </row>
    <row r="141" spans="1:9" ht="48" x14ac:dyDescent="0.2">
      <c r="A141" s="25" t="s">
        <v>543</v>
      </c>
      <c r="B141" s="27" t="s">
        <v>327</v>
      </c>
      <c r="C141" s="33">
        <v>10000</v>
      </c>
      <c r="D141" s="33">
        <v>10000</v>
      </c>
      <c r="E141" s="27" t="s">
        <v>56</v>
      </c>
      <c r="F141" s="26" t="s">
        <v>706</v>
      </c>
      <c r="G141" s="26" t="s">
        <v>706</v>
      </c>
      <c r="H141" s="27" t="s">
        <v>324</v>
      </c>
      <c r="I141" s="27" t="s">
        <v>329</v>
      </c>
    </row>
    <row r="142" spans="1:9" ht="48" x14ac:dyDescent="0.2">
      <c r="A142" s="25" t="s">
        <v>544</v>
      </c>
      <c r="B142" s="27" t="s">
        <v>330</v>
      </c>
      <c r="C142" s="33">
        <v>10000</v>
      </c>
      <c r="D142" s="33">
        <v>10000</v>
      </c>
      <c r="E142" s="27" t="s">
        <v>56</v>
      </c>
      <c r="F142" s="26" t="s">
        <v>707</v>
      </c>
      <c r="G142" s="26" t="s">
        <v>707</v>
      </c>
      <c r="H142" s="27" t="s">
        <v>324</v>
      </c>
      <c r="I142" s="27" t="s">
        <v>331</v>
      </c>
    </row>
    <row r="143" spans="1:9" ht="48" x14ac:dyDescent="0.2">
      <c r="A143" s="25" t="s">
        <v>545</v>
      </c>
      <c r="B143" s="27" t="s">
        <v>330</v>
      </c>
      <c r="C143" s="33">
        <v>10000</v>
      </c>
      <c r="D143" s="33">
        <v>10000</v>
      </c>
      <c r="E143" s="27" t="s">
        <v>56</v>
      </c>
      <c r="F143" s="26" t="s">
        <v>708</v>
      </c>
      <c r="G143" s="26" t="s">
        <v>708</v>
      </c>
      <c r="H143" s="27" t="s">
        <v>324</v>
      </c>
      <c r="I143" s="27" t="s">
        <v>332</v>
      </c>
    </row>
    <row r="144" spans="1:9" ht="48" x14ac:dyDescent="0.2">
      <c r="A144" s="25" t="s">
        <v>546</v>
      </c>
      <c r="B144" s="27" t="s">
        <v>333</v>
      </c>
      <c r="C144" s="33">
        <v>10000</v>
      </c>
      <c r="D144" s="33">
        <v>10000</v>
      </c>
      <c r="E144" s="27" t="s">
        <v>56</v>
      </c>
      <c r="F144" s="26" t="s">
        <v>709</v>
      </c>
      <c r="G144" s="26" t="s">
        <v>709</v>
      </c>
      <c r="H144" s="27" t="s">
        <v>324</v>
      </c>
      <c r="I144" s="27" t="s">
        <v>334</v>
      </c>
    </row>
    <row r="145" spans="1:9" ht="48" x14ac:dyDescent="0.2">
      <c r="A145" s="25" t="s">
        <v>547</v>
      </c>
      <c r="B145" s="27" t="s">
        <v>335</v>
      </c>
      <c r="C145" s="33">
        <v>15000</v>
      </c>
      <c r="D145" s="33">
        <v>15000</v>
      </c>
      <c r="E145" s="27" t="s">
        <v>56</v>
      </c>
      <c r="F145" s="26" t="s">
        <v>710</v>
      </c>
      <c r="G145" s="26" t="s">
        <v>710</v>
      </c>
      <c r="H145" s="27" t="s">
        <v>324</v>
      </c>
      <c r="I145" s="27" t="s">
        <v>336</v>
      </c>
    </row>
    <row r="146" spans="1:9" ht="72" x14ac:dyDescent="0.2">
      <c r="A146" s="25" t="s">
        <v>548</v>
      </c>
      <c r="B146" s="27" t="s">
        <v>337</v>
      </c>
      <c r="C146" s="33">
        <v>13285</v>
      </c>
      <c r="D146" s="33">
        <v>13285</v>
      </c>
      <c r="E146" s="27" t="s">
        <v>56</v>
      </c>
      <c r="F146" s="26" t="s">
        <v>711</v>
      </c>
      <c r="G146" s="26" t="s">
        <v>711</v>
      </c>
      <c r="H146" s="27" t="s">
        <v>324</v>
      </c>
      <c r="I146" s="27" t="s">
        <v>338</v>
      </c>
    </row>
    <row r="147" spans="1:9" ht="48" x14ac:dyDescent="0.2">
      <c r="A147" s="25" t="s">
        <v>549</v>
      </c>
      <c r="B147" s="27" t="s">
        <v>339</v>
      </c>
      <c r="C147" s="33">
        <v>15000</v>
      </c>
      <c r="D147" s="33">
        <v>15000</v>
      </c>
      <c r="E147" s="27" t="s">
        <v>56</v>
      </c>
      <c r="F147" s="26" t="s">
        <v>842</v>
      </c>
      <c r="G147" s="26" t="s">
        <v>842</v>
      </c>
      <c r="H147" s="27" t="s">
        <v>324</v>
      </c>
      <c r="I147" s="27" t="s">
        <v>340</v>
      </c>
    </row>
    <row r="148" spans="1:9" ht="72" x14ac:dyDescent="0.2">
      <c r="A148" s="25" t="s">
        <v>550</v>
      </c>
      <c r="B148" s="27" t="s">
        <v>341</v>
      </c>
      <c r="C148" s="33">
        <v>277500</v>
      </c>
      <c r="D148" s="33">
        <v>277500</v>
      </c>
      <c r="E148" s="27" t="s">
        <v>56</v>
      </c>
      <c r="F148" s="26" t="s">
        <v>764</v>
      </c>
      <c r="G148" s="26" t="s">
        <v>764</v>
      </c>
      <c r="H148" s="27" t="s">
        <v>101</v>
      </c>
      <c r="I148" s="27" t="s">
        <v>342</v>
      </c>
    </row>
    <row r="149" spans="1:9" ht="72" x14ac:dyDescent="0.2">
      <c r="A149" s="25" t="s">
        <v>551</v>
      </c>
      <c r="B149" s="27" t="s">
        <v>343</v>
      </c>
      <c r="C149" s="33">
        <v>4214.7299999999996</v>
      </c>
      <c r="D149" s="33">
        <v>4214.7299999999996</v>
      </c>
      <c r="E149" s="27" t="s">
        <v>56</v>
      </c>
      <c r="F149" s="26" t="s">
        <v>765</v>
      </c>
      <c r="G149" s="26" t="s">
        <v>765</v>
      </c>
      <c r="H149" s="27" t="s">
        <v>101</v>
      </c>
      <c r="I149" s="27" t="s">
        <v>344</v>
      </c>
    </row>
    <row r="150" spans="1:9" ht="72" x14ac:dyDescent="0.2">
      <c r="A150" s="25" t="s">
        <v>552</v>
      </c>
      <c r="B150" s="27" t="s">
        <v>345</v>
      </c>
      <c r="C150" s="33">
        <v>3733.23</v>
      </c>
      <c r="D150" s="33">
        <v>3733.23</v>
      </c>
      <c r="E150" s="27" t="s">
        <v>56</v>
      </c>
      <c r="F150" s="26" t="s">
        <v>766</v>
      </c>
      <c r="G150" s="26" t="s">
        <v>766</v>
      </c>
      <c r="H150" s="27" t="s">
        <v>101</v>
      </c>
      <c r="I150" s="27" t="s">
        <v>346</v>
      </c>
    </row>
    <row r="151" spans="1:9" ht="72" x14ac:dyDescent="0.2">
      <c r="A151" s="25" t="s">
        <v>553</v>
      </c>
      <c r="B151" s="27" t="s">
        <v>347</v>
      </c>
      <c r="C151" s="33">
        <v>4750.8</v>
      </c>
      <c r="D151" s="33">
        <v>4750.8</v>
      </c>
      <c r="E151" s="27" t="s">
        <v>56</v>
      </c>
      <c r="F151" s="26" t="s">
        <v>767</v>
      </c>
      <c r="G151" s="26" t="s">
        <v>767</v>
      </c>
      <c r="H151" s="27" t="s">
        <v>101</v>
      </c>
      <c r="I151" s="27" t="s">
        <v>348</v>
      </c>
    </row>
    <row r="152" spans="1:9" ht="72" x14ac:dyDescent="0.2">
      <c r="A152" s="25" t="s">
        <v>554</v>
      </c>
      <c r="B152" s="27" t="s">
        <v>349</v>
      </c>
      <c r="C152" s="33">
        <v>4750.8</v>
      </c>
      <c r="D152" s="33">
        <v>4750.8</v>
      </c>
      <c r="E152" s="27" t="s">
        <v>56</v>
      </c>
      <c r="F152" s="26" t="s">
        <v>767</v>
      </c>
      <c r="G152" s="26" t="s">
        <v>767</v>
      </c>
      <c r="H152" s="27" t="s">
        <v>101</v>
      </c>
      <c r="I152" s="27" t="s">
        <v>350</v>
      </c>
    </row>
    <row r="153" spans="1:9" ht="72" x14ac:dyDescent="0.2">
      <c r="A153" s="25" t="s">
        <v>555</v>
      </c>
      <c r="B153" s="27" t="s">
        <v>351</v>
      </c>
      <c r="C153" s="33">
        <v>3296.67</v>
      </c>
      <c r="D153" s="33">
        <v>3296.67</v>
      </c>
      <c r="E153" s="27" t="s">
        <v>56</v>
      </c>
      <c r="F153" s="26" t="s">
        <v>768</v>
      </c>
      <c r="G153" s="26" t="s">
        <v>768</v>
      </c>
      <c r="H153" s="27" t="s">
        <v>101</v>
      </c>
      <c r="I153" s="27" t="s">
        <v>352</v>
      </c>
    </row>
    <row r="154" spans="1:9" ht="72" x14ac:dyDescent="0.2">
      <c r="A154" s="25" t="s">
        <v>556</v>
      </c>
      <c r="B154" s="27" t="s">
        <v>353</v>
      </c>
      <c r="C154" s="33">
        <v>3136.17</v>
      </c>
      <c r="D154" s="33">
        <v>3136.17</v>
      </c>
      <c r="E154" s="27" t="s">
        <v>56</v>
      </c>
      <c r="F154" s="26" t="s">
        <v>671</v>
      </c>
      <c r="G154" s="26" t="s">
        <v>671</v>
      </c>
      <c r="H154" s="27" t="s">
        <v>101</v>
      </c>
      <c r="I154" s="27" t="s">
        <v>354</v>
      </c>
    </row>
    <row r="155" spans="1:9" ht="72" x14ac:dyDescent="0.2">
      <c r="A155" s="25" t="s">
        <v>557</v>
      </c>
      <c r="B155" s="27" t="s">
        <v>355</v>
      </c>
      <c r="C155" s="33">
        <v>600</v>
      </c>
      <c r="D155" s="33">
        <v>600</v>
      </c>
      <c r="E155" s="27" t="s">
        <v>56</v>
      </c>
      <c r="F155" s="26" t="s">
        <v>769</v>
      </c>
      <c r="G155" s="26" t="s">
        <v>769</v>
      </c>
      <c r="H155" s="27" t="s">
        <v>101</v>
      </c>
      <c r="I155" s="27" t="s">
        <v>356</v>
      </c>
    </row>
    <row r="156" spans="1:9" ht="48" x14ac:dyDescent="0.2">
      <c r="A156" s="25" t="s">
        <v>558</v>
      </c>
      <c r="B156" s="27" t="s">
        <v>357</v>
      </c>
      <c r="C156" s="33">
        <v>37500</v>
      </c>
      <c r="D156" s="33">
        <v>37500</v>
      </c>
      <c r="E156" s="27" t="s">
        <v>56</v>
      </c>
      <c r="F156" s="26" t="s">
        <v>643</v>
      </c>
      <c r="G156" s="26" t="s">
        <v>643</v>
      </c>
      <c r="H156" s="27" t="s">
        <v>358</v>
      </c>
      <c r="I156" s="27" t="s">
        <v>359</v>
      </c>
    </row>
    <row r="157" spans="1:9" ht="72" x14ac:dyDescent="0.2">
      <c r="A157" s="25" t="s">
        <v>559</v>
      </c>
      <c r="B157" s="27" t="s">
        <v>360</v>
      </c>
      <c r="C157" s="33">
        <v>27200</v>
      </c>
      <c r="D157" s="33">
        <v>27200</v>
      </c>
      <c r="E157" s="27" t="s">
        <v>56</v>
      </c>
      <c r="F157" s="26" t="s">
        <v>644</v>
      </c>
      <c r="G157" s="26" t="s">
        <v>644</v>
      </c>
      <c r="H157" s="27" t="s">
        <v>358</v>
      </c>
      <c r="I157" s="27" t="s">
        <v>809</v>
      </c>
    </row>
    <row r="158" spans="1:9" ht="72" x14ac:dyDescent="0.2">
      <c r="A158" s="25" t="s">
        <v>560</v>
      </c>
      <c r="B158" s="27" t="s">
        <v>361</v>
      </c>
      <c r="C158" s="33">
        <v>20000</v>
      </c>
      <c r="D158" s="33">
        <v>20000</v>
      </c>
      <c r="E158" s="27" t="s">
        <v>56</v>
      </c>
      <c r="F158" s="26" t="s">
        <v>645</v>
      </c>
      <c r="G158" s="26" t="s">
        <v>645</v>
      </c>
      <c r="H158" s="27" t="s">
        <v>358</v>
      </c>
      <c r="I158" s="27" t="s">
        <v>810</v>
      </c>
    </row>
    <row r="159" spans="1:9" ht="72" x14ac:dyDescent="0.2">
      <c r="A159" s="25" t="s">
        <v>561</v>
      </c>
      <c r="B159" s="27" t="s">
        <v>362</v>
      </c>
      <c r="C159" s="33">
        <v>3600</v>
      </c>
      <c r="D159" s="33">
        <v>3600</v>
      </c>
      <c r="E159" s="27" t="s">
        <v>56</v>
      </c>
      <c r="F159" s="26" t="s">
        <v>646</v>
      </c>
      <c r="G159" s="26" t="s">
        <v>646</v>
      </c>
      <c r="H159" s="27" t="s">
        <v>358</v>
      </c>
      <c r="I159" s="27" t="s">
        <v>811</v>
      </c>
    </row>
    <row r="160" spans="1:9" ht="72" x14ac:dyDescent="0.2">
      <c r="A160" s="25" t="s">
        <v>562</v>
      </c>
      <c r="B160" s="27" t="s">
        <v>363</v>
      </c>
      <c r="C160" s="33">
        <v>500</v>
      </c>
      <c r="D160" s="33">
        <v>500</v>
      </c>
      <c r="E160" s="27" t="s">
        <v>56</v>
      </c>
      <c r="F160" s="26" t="s">
        <v>647</v>
      </c>
      <c r="G160" s="26" t="s">
        <v>647</v>
      </c>
      <c r="H160" s="27" t="s">
        <v>358</v>
      </c>
      <c r="I160" s="27" t="s">
        <v>812</v>
      </c>
    </row>
    <row r="161" spans="1:9" ht="72" x14ac:dyDescent="0.2">
      <c r="A161" s="25" t="s">
        <v>563</v>
      </c>
      <c r="B161" s="27" t="s">
        <v>364</v>
      </c>
      <c r="C161" s="33">
        <v>568</v>
      </c>
      <c r="D161" s="33">
        <v>568</v>
      </c>
      <c r="E161" s="27" t="s">
        <v>56</v>
      </c>
      <c r="F161" s="26" t="s">
        <v>648</v>
      </c>
      <c r="G161" s="26" t="s">
        <v>648</v>
      </c>
      <c r="H161" s="27" t="s">
        <v>358</v>
      </c>
      <c r="I161" s="27" t="s">
        <v>813</v>
      </c>
    </row>
    <row r="162" spans="1:9" ht="72" x14ac:dyDescent="0.2">
      <c r="A162" s="25" t="s">
        <v>564</v>
      </c>
      <c r="B162" s="27" t="s">
        <v>365</v>
      </c>
      <c r="C162" s="33">
        <v>1200</v>
      </c>
      <c r="D162" s="33">
        <v>1200</v>
      </c>
      <c r="E162" s="27" t="s">
        <v>56</v>
      </c>
      <c r="F162" s="26" t="s">
        <v>649</v>
      </c>
      <c r="G162" s="26" t="s">
        <v>649</v>
      </c>
      <c r="H162" s="27" t="s">
        <v>366</v>
      </c>
      <c r="I162" s="27" t="s">
        <v>814</v>
      </c>
    </row>
    <row r="163" spans="1:9" ht="72" x14ac:dyDescent="0.2">
      <c r="A163" s="25" t="s">
        <v>565</v>
      </c>
      <c r="B163" s="27" t="s">
        <v>367</v>
      </c>
      <c r="C163" s="33">
        <v>2240</v>
      </c>
      <c r="D163" s="33">
        <v>2240</v>
      </c>
      <c r="E163" s="27" t="s">
        <v>56</v>
      </c>
      <c r="F163" s="26" t="s">
        <v>650</v>
      </c>
      <c r="G163" s="26" t="s">
        <v>650</v>
      </c>
      <c r="H163" s="27" t="s">
        <v>366</v>
      </c>
      <c r="I163" s="27" t="s">
        <v>815</v>
      </c>
    </row>
    <row r="164" spans="1:9" ht="72" x14ac:dyDescent="0.2">
      <c r="A164" s="25" t="s">
        <v>566</v>
      </c>
      <c r="B164" s="27" t="s">
        <v>368</v>
      </c>
      <c r="C164" s="33">
        <v>8000</v>
      </c>
      <c r="D164" s="33">
        <v>8000</v>
      </c>
      <c r="E164" s="27" t="s">
        <v>56</v>
      </c>
      <c r="F164" s="26" t="s">
        <v>651</v>
      </c>
      <c r="G164" s="26" t="s">
        <v>651</v>
      </c>
      <c r="H164" s="27" t="s">
        <v>358</v>
      </c>
      <c r="I164" s="27" t="s">
        <v>816</v>
      </c>
    </row>
    <row r="165" spans="1:9" ht="72" x14ac:dyDescent="0.2">
      <c r="A165" s="25" t="s">
        <v>567</v>
      </c>
      <c r="B165" s="27" t="s">
        <v>369</v>
      </c>
      <c r="C165" s="33">
        <v>52000</v>
      </c>
      <c r="D165" s="33">
        <v>52000</v>
      </c>
      <c r="E165" s="27" t="s">
        <v>56</v>
      </c>
      <c r="F165" s="26" t="s">
        <v>652</v>
      </c>
      <c r="G165" s="26" t="s">
        <v>652</v>
      </c>
      <c r="H165" s="27" t="s">
        <v>358</v>
      </c>
      <c r="I165" s="27" t="s">
        <v>817</v>
      </c>
    </row>
    <row r="166" spans="1:9" ht="72" x14ac:dyDescent="0.2">
      <c r="A166" s="25" t="s">
        <v>568</v>
      </c>
      <c r="B166" s="27" t="s">
        <v>370</v>
      </c>
      <c r="C166" s="33">
        <v>17500</v>
      </c>
      <c r="D166" s="33">
        <v>17500</v>
      </c>
      <c r="E166" s="27" t="s">
        <v>56</v>
      </c>
      <c r="F166" s="26" t="s">
        <v>653</v>
      </c>
      <c r="G166" s="26" t="s">
        <v>653</v>
      </c>
      <c r="H166" s="27" t="s">
        <v>358</v>
      </c>
      <c r="I166" s="27" t="s">
        <v>818</v>
      </c>
    </row>
    <row r="167" spans="1:9" ht="72" x14ac:dyDescent="0.2">
      <c r="A167" s="25" t="s">
        <v>569</v>
      </c>
      <c r="B167" s="27" t="s">
        <v>371</v>
      </c>
      <c r="C167" s="33">
        <v>6640</v>
      </c>
      <c r="D167" s="33">
        <v>6640</v>
      </c>
      <c r="E167" s="27" t="s">
        <v>56</v>
      </c>
      <c r="F167" s="26" t="s">
        <v>654</v>
      </c>
      <c r="G167" s="26" t="s">
        <v>654</v>
      </c>
      <c r="H167" s="27" t="s">
        <v>358</v>
      </c>
      <c r="I167" s="27" t="s">
        <v>819</v>
      </c>
    </row>
    <row r="168" spans="1:9" ht="72" x14ac:dyDescent="0.2">
      <c r="A168" s="25" t="s">
        <v>570</v>
      </c>
      <c r="B168" s="27" t="s">
        <v>372</v>
      </c>
      <c r="C168" s="33">
        <v>2300</v>
      </c>
      <c r="D168" s="33">
        <v>2300</v>
      </c>
      <c r="E168" s="27" t="s">
        <v>56</v>
      </c>
      <c r="F168" s="26" t="s">
        <v>655</v>
      </c>
      <c r="G168" s="26" t="s">
        <v>655</v>
      </c>
      <c r="H168" s="27" t="s">
        <v>358</v>
      </c>
      <c r="I168" s="27" t="s">
        <v>820</v>
      </c>
    </row>
    <row r="169" spans="1:9" ht="72" x14ac:dyDescent="0.2">
      <c r="A169" s="25" t="s">
        <v>571</v>
      </c>
      <c r="B169" s="27" t="s">
        <v>373</v>
      </c>
      <c r="C169" s="33">
        <v>100000</v>
      </c>
      <c r="D169" s="33">
        <v>100000</v>
      </c>
      <c r="E169" s="27" t="s">
        <v>56</v>
      </c>
      <c r="F169" s="26" t="s">
        <v>770</v>
      </c>
      <c r="G169" s="26" t="s">
        <v>770</v>
      </c>
      <c r="H169" s="27" t="s">
        <v>376</v>
      </c>
      <c r="I169" s="27" t="s">
        <v>377</v>
      </c>
    </row>
    <row r="170" spans="1:9" ht="96" x14ac:dyDescent="0.2">
      <c r="A170" s="25" t="s">
        <v>572</v>
      </c>
      <c r="B170" s="27" t="s">
        <v>374</v>
      </c>
      <c r="C170" s="33">
        <v>130000</v>
      </c>
      <c r="D170" s="33">
        <v>130000</v>
      </c>
      <c r="E170" s="27" t="s">
        <v>56</v>
      </c>
      <c r="F170" s="26" t="s">
        <v>771</v>
      </c>
      <c r="G170" s="26" t="s">
        <v>771</v>
      </c>
      <c r="H170" s="27" t="s">
        <v>376</v>
      </c>
      <c r="I170" s="27" t="s">
        <v>378</v>
      </c>
    </row>
    <row r="171" spans="1:9" ht="72" x14ac:dyDescent="0.2">
      <c r="A171" s="25" t="s">
        <v>573</v>
      </c>
      <c r="B171" s="27" t="s">
        <v>375</v>
      </c>
      <c r="C171" s="33">
        <v>100000</v>
      </c>
      <c r="D171" s="33">
        <v>100000</v>
      </c>
      <c r="E171" s="27" t="s">
        <v>56</v>
      </c>
      <c r="F171" s="26" t="s">
        <v>772</v>
      </c>
      <c r="G171" s="26" t="s">
        <v>772</v>
      </c>
      <c r="H171" s="27" t="s">
        <v>376</v>
      </c>
      <c r="I171" s="27" t="s">
        <v>382</v>
      </c>
    </row>
    <row r="172" spans="1:9" ht="48" x14ac:dyDescent="0.2">
      <c r="A172" s="25" t="s">
        <v>574</v>
      </c>
      <c r="B172" s="27" t="s">
        <v>379</v>
      </c>
      <c r="C172" s="33">
        <v>45500</v>
      </c>
      <c r="D172" s="33">
        <v>45500</v>
      </c>
      <c r="E172" s="27" t="s">
        <v>56</v>
      </c>
      <c r="F172" s="26" t="s">
        <v>843</v>
      </c>
      <c r="G172" s="26" t="s">
        <v>843</v>
      </c>
      <c r="H172" s="27" t="s">
        <v>376</v>
      </c>
      <c r="I172" s="27" t="s">
        <v>381</v>
      </c>
    </row>
    <row r="173" spans="1:9" ht="144" x14ac:dyDescent="0.2">
      <c r="A173" s="25" t="s">
        <v>575</v>
      </c>
      <c r="B173" s="27" t="s">
        <v>596</v>
      </c>
      <c r="C173" s="33">
        <v>500000</v>
      </c>
      <c r="D173" s="33">
        <v>499900</v>
      </c>
      <c r="E173" s="27" t="s">
        <v>56</v>
      </c>
      <c r="F173" s="26" t="s">
        <v>773</v>
      </c>
      <c r="G173" s="26" t="s">
        <v>773</v>
      </c>
      <c r="H173" s="27" t="s">
        <v>376</v>
      </c>
      <c r="I173" s="27" t="s">
        <v>380</v>
      </c>
    </row>
    <row r="174" spans="1:9" ht="72" x14ac:dyDescent="0.2">
      <c r="A174" s="25" t="s">
        <v>576</v>
      </c>
      <c r="B174" s="37" t="s">
        <v>577</v>
      </c>
      <c r="C174" s="33">
        <v>12502.95</v>
      </c>
      <c r="D174" s="33">
        <v>12502.95</v>
      </c>
      <c r="E174" s="37" t="s">
        <v>56</v>
      </c>
      <c r="F174" s="37" t="s">
        <v>656</v>
      </c>
      <c r="G174" s="37" t="s">
        <v>797</v>
      </c>
      <c r="H174" s="37" t="s">
        <v>578</v>
      </c>
      <c r="I174" s="37" t="s">
        <v>383</v>
      </c>
    </row>
    <row r="175" spans="1:9" ht="168" x14ac:dyDescent="0.2">
      <c r="A175" s="25" t="s">
        <v>821</v>
      </c>
      <c r="B175" s="37" t="s">
        <v>579</v>
      </c>
      <c r="C175" s="33">
        <v>11760</v>
      </c>
      <c r="D175" s="33">
        <v>11760</v>
      </c>
      <c r="E175" s="37" t="s">
        <v>56</v>
      </c>
      <c r="F175" s="37" t="s">
        <v>657</v>
      </c>
      <c r="G175" s="37" t="s">
        <v>798</v>
      </c>
      <c r="H175" s="37" t="s">
        <v>578</v>
      </c>
      <c r="I175" s="37" t="s">
        <v>384</v>
      </c>
    </row>
    <row r="176" spans="1:9" ht="72" x14ac:dyDescent="0.2">
      <c r="A176" s="25" t="s">
        <v>822</v>
      </c>
      <c r="B176" s="37" t="s">
        <v>580</v>
      </c>
      <c r="C176" s="33">
        <v>214000</v>
      </c>
      <c r="D176" s="33">
        <v>214000</v>
      </c>
      <c r="E176" s="37" t="s">
        <v>56</v>
      </c>
      <c r="F176" s="37" t="s">
        <v>658</v>
      </c>
      <c r="G176" s="37" t="s">
        <v>658</v>
      </c>
      <c r="H176" s="37" t="s">
        <v>578</v>
      </c>
      <c r="I176" s="37" t="s">
        <v>385</v>
      </c>
    </row>
    <row r="177" spans="1:9" ht="132" customHeight="1" x14ac:dyDescent="0.2">
      <c r="A177" s="25" t="s">
        <v>823</v>
      </c>
      <c r="B177" s="50" t="s">
        <v>386</v>
      </c>
      <c r="C177" s="33">
        <v>998000</v>
      </c>
      <c r="D177" s="33">
        <v>998000</v>
      </c>
      <c r="E177" s="37" t="s">
        <v>387</v>
      </c>
      <c r="F177" s="37" t="s">
        <v>659</v>
      </c>
      <c r="G177" s="37" t="s">
        <v>799</v>
      </c>
      <c r="H177" s="37" t="s">
        <v>578</v>
      </c>
      <c r="I177" s="37" t="s">
        <v>388</v>
      </c>
    </row>
    <row r="178" spans="1:9" ht="192" x14ac:dyDescent="0.2">
      <c r="A178" s="25" t="s">
        <v>824</v>
      </c>
      <c r="B178" s="37" t="s">
        <v>581</v>
      </c>
      <c r="C178" s="33">
        <v>12904.2</v>
      </c>
      <c r="D178" s="33">
        <v>12904.2</v>
      </c>
      <c r="E178" s="37" t="s">
        <v>56</v>
      </c>
      <c r="F178" s="37" t="s">
        <v>660</v>
      </c>
      <c r="G178" s="37" t="s">
        <v>800</v>
      </c>
      <c r="H178" s="37" t="s">
        <v>578</v>
      </c>
      <c r="I178" s="37" t="s">
        <v>389</v>
      </c>
    </row>
    <row r="179" spans="1:9" ht="192" x14ac:dyDescent="0.2">
      <c r="A179" s="25" t="s">
        <v>825</v>
      </c>
      <c r="B179" s="37" t="s">
        <v>582</v>
      </c>
      <c r="C179" s="33">
        <v>9523</v>
      </c>
      <c r="D179" s="33">
        <v>9523</v>
      </c>
      <c r="E179" s="37" t="s">
        <v>56</v>
      </c>
      <c r="F179" s="37" t="s">
        <v>661</v>
      </c>
      <c r="G179" s="37" t="s">
        <v>801</v>
      </c>
      <c r="H179" s="37" t="s">
        <v>578</v>
      </c>
      <c r="I179" s="37" t="s">
        <v>390</v>
      </c>
    </row>
    <row r="180" spans="1:9" ht="192" x14ac:dyDescent="0.2">
      <c r="A180" s="25" t="s">
        <v>826</v>
      </c>
      <c r="B180" s="37" t="s">
        <v>583</v>
      </c>
      <c r="C180" s="33">
        <v>8292.5</v>
      </c>
      <c r="D180" s="33">
        <v>8292.5</v>
      </c>
      <c r="E180" s="37" t="s">
        <v>56</v>
      </c>
      <c r="F180" s="37" t="s">
        <v>662</v>
      </c>
      <c r="G180" s="37" t="s">
        <v>802</v>
      </c>
      <c r="H180" s="37" t="s">
        <v>578</v>
      </c>
      <c r="I180" s="37" t="s">
        <v>391</v>
      </c>
    </row>
    <row r="181" spans="1:9" ht="192" x14ac:dyDescent="0.2">
      <c r="A181" s="25" t="s">
        <v>827</v>
      </c>
      <c r="B181" s="37" t="s">
        <v>392</v>
      </c>
      <c r="C181" s="33">
        <v>4499.3500000000004</v>
      </c>
      <c r="D181" s="33">
        <v>4499.3500000000004</v>
      </c>
      <c r="E181" s="37" t="s">
        <v>56</v>
      </c>
      <c r="F181" s="37" t="s">
        <v>663</v>
      </c>
      <c r="G181" s="37" t="s">
        <v>803</v>
      </c>
      <c r="H181" s="37" t="s">
        <v>578</v>
      </c>
      <c r="I181" s="37" t="s">
        <v>393</v>
      </c>
    </row>
    <row r="182" spans="1:9" ht="192" x14ac:dyDescent="0.2">
      <c r="A182" s="25" t="s">
        <v>828</v>
      </c>
      <c r="B182" s="37" t="s">
        <v>394</v>
      </c>
      <c r="C182" s="33">
        <v>9640.7000000000007</v>
      </c>
      <c r="D182" s="33">
        <v>9640.7000000000007</v>
      </c>
      <c r="E182" s="37" t="s">
        <v>56</v>
      </c>
      <c r="F182" s="37" t="s">
        <v>664</v>
      </c>
      <c r="G182" s="37" t="s">
        <v>804</v>
      </c>
      <c r="H182" s="37" t="s">
        <v>578</v>
      </c>
      <c r="I182" s="37" t="s">
        <v>395</v>
      </c>
    </row>
    <row r="183" spans="1:9" ht="72" x14ac:dyDescent="0.2">
      <c r="A183" s="25" t="s">
        <v>829</v>
      </c>
      <c r="B183" s="37" t="s">
        <v>584</v>
      </c>
      <c r="C183" s="33">
        <v>25200</v>
      </c>
      <c r="D183" s="33">
        <v>25200</v>
      </c>
      <c r="E183" s="37" t="s">
        <v>56</v>
      </c>
      <c r="F183" s="37" t="s">
        <v>712</v>
      </c>
      <c r="G183" s="37" t="s">
        <v>712</v>
      </c>
      <c r="H183" s="37" t="s">
        <v>578</v>
      </c>
      <c r="I183" s="37" t="s">
        <v>396</v>
      </c>
    </row>
    <row r="184" spans="1:9" ht="72" x14ac:dyDescent="0.2">
      <c r="A184" s="25" t="s">
        <v>830</v>
      </c>
      <c r="B184" s="37" t="s">
        <v>585</v>
      </c>
      <c r="C184" s="33">
        <v>8560</v>
      </c>
      <c r="D184" s="33">
        <v>8560</v>
      </c>
      <c r="E184" s="37" t="s">
        <v>56</v>
      </c>
      <c r="F184" s="37" t="s">
        <v>713</v>
      </c>
      <c r="G184" s="37" t="s">
        <v>713</v>
      </c>
      <c r="H184" s="37" t="s">
        <v>578</v>
      </c>
      <c r="I184" s="37" t="s">
        <v>397</v>
      </c>
    </row>
    <row r="185" spans="1:9" ht="72" x14ac:dyDescent="0.2">
      <c r="A185" s="25" t="s">
        <v>831</v>
      </c>
      <c r="B185" s="37" t="s">
        <v>586</v>
      </c>
      <c r="C185" s="33">
        <v>7490</v>
      </c>
      <c r="D185" s="33">
        <v>7490</v>
      </c>
      <c r="E185" s="37" t="s">
        <v>56</v>
      </c>
      <c r="F185" s="37" t="s">
        <v>714</v>
      </c>
      <c r="G185" s="37" t="s">
        <v>714</v>
      </c>
      <c r="H185" s="37" t="s">
        <v>578</v>
      </c>
      <c r="I185" s="37" t="s">
        <v>398</v>
      </c>
    </row>
    <row r="186" spans="1:9" ht="72" x14ac:dyDescent="0.2">
      <c r="A186" s="25" t="s">
        <v>832</v>
      </c>
      <c r="B186" s="37" t="s">
        <v>585</v>
      </c>
      <c r="C186" s="33">
        <v>5350</v>
      </c>
      <c r="D186" s="33">
        <v>5350</v>
      </c>
      <c r="E186" s="37" t="s">
        <v>56</v>
      </c>
      <c r="F186" s="37" t="s">
        <v>715</v>
      </c>
      <c r="G186" s="37" t="s">
        <v>715</v>
      </c>
      <c r="H186" s="37" t="s">
        <v>578</v>
      </c>
      <c r="I186" s="37" t="s">
        <v>399</v>
      </c>
    </row>
    <row r="187" spans="1:9" ht="72" x14ac:dyDescent="0.2">
      <c r="A187" s="25" t="s">
        <v>833</v>
      </c>
      <c r="B187" s="37" t="s">
        <v>585</v>
      </c>
      <c r="C187" s="33">
        <v>6420</v>
      </c>
      <c r="D187" s="33">
        <v>6420</v>
      </c>
      <c r="E187" s="37" t="s">
        <v>56</v>
      </c>
      <c r="F187" s="37" t="s">
        <v>716</v>
      </c>
      <c r="G187" s="37" t="s">
        <v>716</v>
      </c>
      <c r="H187" s="37" t="s">
        <v>578</v>
      </c>
      <c r="I187" s="37" t="s">
        <v>400</v>
      </c>
    </row>
    <row r="188" spans="1:9" ht="72" x14ac:dyDescent="0.2">
      <c r="A188" s="25" t="s">
        <v>834</v>
      </c>
      <c r="B188" s="37" t="s">
        <v>587</v>
      </c>
      <c r="C188" s="33">
        <v>18000</v>
      </c>
      <c r="D188" s="33">
        <v>18000</v>
      </c>
      <c r="E188" s="37" t="s">
        <v>56</v>
      </c>
      <c r="F188" s="37" t="s">
        <v>717</v>
      </c>
      <c r="G188" s="37" t="s">
        <v>717</v>
      </c>
      <c r="H188" s="37" t="s">
        <v>578</v>
      </c>
      <c r="I188" s="37" t="s">
        <v>401</v>
      </c>
    </row>
    <row r="189" spans="1:9" ht="192" x14ac:dyDescent="0.2">
      <c r="A189" s="25" t="s">
        <v>835</v>
      </c>
      <c r="B189" s="37" t="s">
        <v>588</v>
      </c>
      <c r="C189" s="33">
        <v>3424</v>
      </c>
      <c r="D189" s="33">
        <v>3424</v>
      </c>
      <c r="E189" s="37" t="s">
        <v>56</v>
      </c>
      <c r="F189" s="37" t="s">
        <v>665</v>
      </c>
      <c r="G189" s="37" t="s">
        <v>805</v>
      </c>
      <c r="H189" s="37" t="s">
        <v>578</v>
      </c>
      <c r="I189" s="37" t="s">
        <v>402</v>
      </c>
    </row>
    <row r="190" spans="1:9" ht="72" x14ac:dyDescent="0.2">
      <c r="A190" s="25" t="s">
        <v>836</v>
      </c>
      <c r="B190" s="37" t="s">
        <v>589</v>
      </c>
      <c r="C190" s="33">
        <v>3477.5</v>
      </c>
      <c r="D190" s="33">
        <v>3477.5</v>
      </c>
      <c r="E190" s="37" t="s">
        <v>56</v>
      </c>
      <c r="F190" s="37" t="s">
        <v>666</v>
      </c>
      <c r="G190" s="37" t="s">
        <v>806</v>
      </c>
      <c r="H190" s="37" t="s">
        <v>578</v>
      </c>
      <c r="I190" s="37" t="s">
        <v>403</v>
      </c>
    </row>
    <row r="191" spans="1:9" ht="192" x14ac:dyDescent="0.2">
      <c r="A191" s="25" t="s">
        <v>837</v>
      </c>
      <c r="B191" s="37" t="s">
        <v>590</v>
      </c>
      <c r="C191" s="33">
        <v>4023.2</v>
      </c>
      <c r="D191" s="33">
        <v>4023.2</v>
      </c>
      <c r="E191" s="37" t="s">
        <v>56</v>
      </c>
      <c r="F191" s="37" t="s">
        <v>667</v>
      </c>
      <c r="G191" s="37" t="s">
        <v>807</v>
      </c>
      <c r="H191" s="37" t="s">
        <v>578</v>
      </c>
      <c r="I191" s="37" t="s">
        <v>404</v>
      </c>
    </row>
    <row r="192" spans="1:9" ht="96" x14ac:dyDescent="0.2">
      <c r="A192" s="25" t="s">
        <v>838</v>
      </c>
      <c r="B192" s="37" t="s">
        <v>591</v>
      </c>
      <c r="C192" s="33">
        <v>7490</v>
      </c>
      <c r="D192" s="33">
        <v>7490</v>
      </c>
      <c r="E192" s="37" t="s">
        <v>56</v>
      </c>
      <c r="F192" s="37" t="s">
        <v>668</v>
      </c>
      <c r="G192" s="37" t="s">
        <v>808</v>
      </c>
      <c r="H192" s="37" t="s">
        <v>578</v>
      </c>
      <c r="I192" s="37" t="s">
        <v>405</v>
      </c>
    </row>
    <row r="193" spans="1:9" ht="216" x14ac:dyDescent="0.2">
      <c r="A193" s="25" t="s">
        <v>839</v>
      </c>
      <c r="B193" s="37" t="s">
        <v>592</v>
      </c>
      <c r="C193" s="33">
        <v>1926</v>
      </c>
      <c r="D193" s="33">
        <v>1926</v>
      </c>
      <c r="E193" s="37" t="s">
        <v>56</v>
      </c>
      <c r="F193" s="37" t="s">
        <v>669</v>
      </c>
      <c r="G193" s="37" t="s">
        <v>594</v>
      </c>
      <c r="H193" s="37" t="s">
        <v>578</v>
      </c>
      <c r="I193" s="37" t="s">
        <v>406</v>
      </c>
    </row>
    <row r="194" spans="1:9" ht="192" x14ac:dyDescent="0.2">
      <c r="A194" s="25" t="s">
        <v>840</v>
      </c>
      <c r="B194" s="37" t="s">
        <v>593</v>
      </c>
      <c r="C194" s="33">
        <v>20000</v>
      </c>
      <c r="D194" s="33">
        <v>20000</v>
      </c>
      <c r="E194" s="37" t="s">
        <v>56</v>
      </c>
      <c r="F194" s="37" t="s">
        <v>670</v>
      </c>
      <c r="G194" s="37" t="s">
        <v>595</v>
      </c>
      <c r="H194" s="37" t="s">
        <v>578</v>
      </c>
      <c r="I194" s="37" t="s">
        <v>407</v>
      </c>
    </row>
  </sheetData>
  <mergeCells count="3">
    <mergeCell ref="A2:I2"/>
    <mergeCell ref="A3:I3"/>
    <mergeCell ref="A4:I4"/>
  </mergeCells>
  <phoneticPr fontId="17" type="noConversion"/>
  <printOptions horizontalCentered="1"/>
  <pageMargins left="3.9370078740157501E-2" right="0.118110236220472" top="0.27559055118110198" bottom="0.27559055118110198" header="0.15748031496063" footer="0.15748031496063"/>
  <pageSetup paperSize="9" scale="88" orientation="landscape"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K15"/>
  <sheetViews>
    <sheetView zoomScale="115" zoomScaleNormal="115" zoomScaleSheetLayoutView="100" workbookViewId="0">
      <selection activeCell="C6" sqref="C6:K6"/>
    </sheetView>
  </sheetViews>
  <sheetFormatPr defaultColWidth="9.140625" defaultRowHeight="23.25" x14ac:dyDescent="0.55000000000000004"/>
  <cols>
    <col min="1" max="1" width="5.42578125" style="1" customWidth="1"/>
    <col min="2" max="2" width="13.85546875" style="6" customWidth="1"/>
    <col min="3" max="3" width="20.42578125" style="6" customWidth="1"/>
    <col min="4" max="4" width="16.85546875" style="7" customWidth="1"/>
    <col min="5" max="5" width="13.42578125" style="8" customWidth="1"/>
    <col min="6" max="6" width="29.42578125" style="7" customWidth="1"/>
    <col min="7" max="7" width="38.42578125" style="7" customWidth="1"/>
    <col min="8" max="8" width="28.42578125" style="8" hidden="1" customWidth="1"/>
    <col min="9" max="9" width="26.42578125" style="2" hidden="1" customWidth="1"/>
    <col min="10" max="16384" width="9.140625" style="2"/>
  </cols>
  <sheetData>
    <row r="1" spans="1:11" x14ac:dyDescent="0.55000000000000004">
      <c r="A1" s="3"/>
      <c r="B1" s="4"/>
      <c r="C1" s="4"/>
      <c r="D1" s="5"/>
      <c r="E1" s="3"/>
      <c r="F1" s="5"/>
      <c r="G1" s="5"/>
      <c r="H1" s="9"/>
      <c r="I1" s="10" t="s">
        <v>4</v>
      </c>
    </row>
    <row r="2" spans="1:11" ht="26.25" x14ac:dyDescent="0.55000000000000004">
      <c r="A2" s="55" t="s">
        <v>1</v>
      </c>
      <c r="B2" s="55"/>
      <c r="C2" s="55"/>
      <c r="D2" s="55"/>
      <c r="E2" s="55"/>
      <c r="F2" s="55"/>
      <c r="G2" s="55"/>
      <c r="H2" s="55"/>
      <c r="I2" s="55"/>
      <c r="J2" s="12"/>
      <c r="K2" s="12"/>
    </row>
    <row r="3" spans="1:11" x14ac:dyDescent="0.55000000000000004">
      <c r="A3" s="13"/>
      <c r="B3" s="14"/>
      <c r="C3" s="56"/>
      <c r="D3" s="56"/>
      <c r="E3" s="56"/>
      <c r="F3" s="56"/>
      <c r="G3" s="56"/>
      <c r="H3" s="15"/>
      <c r="I3" s="12"/>
      <c r="J3" s="12"/>
      <c r="K3" s="12"/>
    </row>
    <row r="4" spans="1:11" x14ac:dyDescent="0.55000000000000004">
      <c r="A4" s="13"/>
      <c r="B4" s="16" t="s">
        <v>6</v>
      </c>
      <c r="C4" s="54" t="s">
        <v>17</v>
      </c>
      <c r="D4" s="54"/>
      <c r="E4" s="54"/>
      <c r="F4" s="54"/>
      <c r="G4" s="54"/>
      <c r="H4" s="54"/>
      <c r="I4" s="54"/>
      <c r="J4" s="54"/>
      <c r="K4" s="54"/>
    </row>
    <row r="5" spans="1:11" x14ac:dyDescent="0.55000000000000004">
      <c r="A5" s="13"/>
      <c r="B5" s="16" t="s">
        <v>7</v>
      </c>
      <c r="C5" s="54" t="s">
        <v>5</v>
      </c>
      <c r="D5" s="54"/>
      <c r="E5" s="54"/>
      <c r="F5" s="54"/>
      <c r="G5" s="54"/>
      <c r="H5" s="54"/>
      <c r="I5" s="54"/>
      <c r="J5" s="54"/>
      <c r="K5" s="54"/>
    </row>
    <row r="6" spans="1:11" x14ac:dyDescent="0.55000000000000004">
      <c r="A6" s="13"/>
      <c r="B6" s="16" t="s">
        <v>8</v>
      </c>
      <c r="C6" s="54" t="s">
        <v>18</v>
      </c>
      <c r="D6" s="54"/>
      <c r="E6" s="54"/>
      <c r="F6" s="54"/>
      <c r="G6" s="54"/>
      <c r="H6" s="54"/>
      <c r="I6" s="54"/>
      <c r="J6" s="54"/>
      <c r="K6" s="54"/>
    </row>
    <row r="7" spans="1:11" x14ac:dyDescent="0.55000000000000004">
      <c r="A7" s="13"/>
      <c r="B7" s="16" t="s">
        <v>9</v>
      </c>
      <c r="C7" s="54" t="s">
        <v>19</v>
      </c>
      <c r="D7" s="54"/>
      <c r="E7" s="54"/>
      <c r="F7" s="54"/>
      <c r="G7" s="54"/>
      <c r="H7" s="54"/>
      <c r="I7" s="54"/>
      <c r="J7" s="54"/>
      <c r="K7" s="54"/>
    </row>
    <row r="8" spans="1:11" x14ac:dyDescent="0.55000000000000004">
      <c r="A8" s="13"/>
      <c r="B8" s="16" t="s">
        <v>10</v>
      </c>
      <c r="C8" s="54" t="s">
        <v>20</v>
      </c>
      <c r="D8" s="54"/>
      <c r="E8" s="54"/>
      <c r="F8" s="54"/>
      <c r="G8" s="54"/>
      <c r="H8" s="54"/>
      <c r="I8" s="54"/>
      <c r="J8" s="54"/>
      <c r="K8" s="54"/>
    </row>
    <row r="9" spans="1:11" x14ac:dyDescent="0.55000000000000004">
      <c r="A9" s="13"/>
      <c r="B9" s="16" t="s">
        <v>11</v>
      </c>
      <c r="C9" s="54" t="s">
        <v>21</v>
      </c>
      <c r="D9" s="54"/>
      <c r="E9" s="54"/>
      <c r="F9" s="54"/>
      <c r="G9" s="54"/>
      <c r="H9" s="54"/>
      <c r="I9" s="54"/>
      <c r="J9" s="54"/>
      <c r="K9" s="54"/>
    </row>
    <row r="10" spans="1:11" x14ac:dyDescent="0.55000000000000004">
      <c r="A10" s="13"/>
      <c r="B10" s="16" t="s">
        <v>12</v>
      </c>
      <c r="C10" s="54" t="s">
        <v>22</v>
      </c>
      <c r="D10" s="54"/>
      <c r="E10" s="54"/>
      <c r="F10" s="54"/>
      <c r="G10" s="54"/>
      <c r="H10" s="54"/>
      <c r="I10" s="54"/>
      <c r="J10" s="54"/>
      <c r="K10" s="54"/>
    </row>
    <row r="11" spans="1:11" x14ac:dyDescent="0.55000000000000004">
      <c r="A11" s="13"/>
      <c r="B11" s="16" t="s">
        <v>13</v>
      </c>
      <c r="C11" s="54" t="s">
        <v>16</v>
      </c>
      <c r="D11" s="54"/>
      <c r="E11" s="54"/>
      <c r="F11" s="54"/>
      <c r="G11" s="54"/>
      <c r="H11" s="54"/>
      <c r="I11" s="54"/>
      <c r="J11" s="54"/>
      <c r="K11" s="54"/>
    </row>
    <row r="12" spans="1:11" x14ac:dyDescent="0.55000000000000004">
      <c r="A12" s="13"/>
      <c r="B12" s="16" t="s">
        <v>14</v>
      </c>
      <c r="C12" s="54" t="s">
        <v>23</v>
      </c>
      <c r="D12" s="54"/>
      <c r="E12" s="54"/>
      <c r="F12" s="54"/>
      <c r="G12" s="54"/>
      <c r="H12" s="54"/>
      <c r="I12" s="54"/>
      <c r="J12" s="54"/>
      <c r="K12" s="54"/>
    </row>
    <row r="13" spans="1:11" x14ac:dyDescent="0.55000000000000004">
      <c r="A13" s="13"/>
      <c r="B13" s="16" t="s">
        <v>15</v>
      </c>
      <c r="C13" s="54" t="s">
        <v>24</v>
      </c>
      <c r="D13" s="54"/>
      <c r="E13" s="54"/>
      <c r="F13" s="54"/>
      <c r="G13" s="54"/>
      <c r="H13" s="54"/>
      <c r="I13" s="54"/>
      <c r="J13" s="54"/>
      <c r="K13" s="54"/>
    </row>
    <row r="14" spans="1:11" x14ac:dyDescent="0.55000000000000004">
      <c r="B14" s="11"/>
    </row>
    <row r="15" spans="1:11" x14ac:dyDescent="0.55000000000000004">
      <c r="B15" s="11"/>
    </row>
  </sheetData>
  <mergeCells count="12">
    <mergeCell ref="A2:I2"/>
    <mergeCell ref="C3:G3"/>
    <mergeCell ref="C4:K4"/>
    <mergeCell ref="C5:K5"/>
    <mergeCell ref="C12:K12"/>
    <mergeCell ref="C13:K13"/>
    <mergeCell ref="C6:K6"/>
    <mergeCell ref="C7:K7"/>
    <mergeCell ref="C8:K8"/>
    <mergeCell ref="C9:K9"/>
    <mergeCell ref="C10:K10"/>
    <mergeCell ref="C11:K11"/>
  </mergeCells>
  <pageMargins left="0.25" right="0.31" top="0.27559055118110237" bottom="0.27559055118110237" header="0.15748031496062992" footer="0.15748031496062992"/>
  <pageSetup paperSize="9" scale="90"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แผ่นงาน</vt:lpstr>
      </vt:variant>
      <vt:variant>
        <vt:i4>3</vt:i4>
      </vt:variant>
      <vt:variant>
        <vt:lpstr>ช่วงที่มีชื่อ</vt:lpstr>
      </vt:variant>
      <vt:variant>
        <vt:i4>2</vt:i4>
      </vt:variant>
    </vt:vector>
  </HeadingPairs>
  <TitlesOfParts>
    <vt:vector size="5" baseType="lpstr">
      <vt:lpstr>สรุปผลการจัดซื้อจัดจ้าง (2568)</vt:lpstr>
      <vt:lpstr>แบบ สขร. 1</vt:lpstr>
      <vt:lpstr>อธิบายแบบ สขร. 1 </vt:lpstr>
      <vt:lpstr>'แบบ สขร. 1'!Print_Titles</vt:lpstr>
      <vt:lpstr>'อธิบายแบบ สขร. 1 '!Print_Titles</vt:lpstr>
    </vt:vector>
  </TitlesOfParts>
  <Company>iLLUSiON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MoZarD</dc:creator>
  <cp:lastModifiedBy>ATEC_IT-03</cp:lastModifiedBy>
  <cp:lastPrinted>2026-06-29T04:05:25Z</cp:lastPrinted>
  <dcterms:created xsi:type="dcterms:W3CDTF">2009-03-24T02:42:43Z</dcterms:created>
  <dcterms:modified xsi:type="dcterms:W3CDTF">2026-06-29T08:19:07Z</dcterms:modified>
</cp:coreProperties>
</file>