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0" yWindow="600" windowWidth="23250" windowHeight="13170" tabRatio="688"/>
  </bookViews>
  <sheets>
    <sheet name="สรุปผลการจัดซื้อจัดจ้าง (2568)" sheetId="5" r:id="rId1"/>
    <sheet name="แบบ สขร. 1" sheetId="2" r:id="rId2"/>
    <sheet name="อธิบายแบบ สขร. 1 " sheetId="3" r:id="rId3"/>
  </sheets>
  <definedNames>
    <definedName name="_xlnm._FilterDatabase" localSheetId="1" hidden="1">'แบบ สขร. 1'!$E$1:$E$255</definedName>
    <definedName name="_xlnm.Print_Titles" localSheetId="1">'แบบ สขร. 1'!$1:$6</definedName>
    <definedName name="_xlnm.Print_Titles" localSheetId="2">'อธิบายแบบ สขร. 1 '!$1:$2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5" l="1"/>
  <c r="F11" i="5"/>
  <c r="G254" i="2" l="1"/>
  <c r="G253" i="2"/>
  <c r="G252" i="2"/>
  <c r="G251" i="2"/>
  <c r="G250" i="2"/>
  <c r="G249" i="2"/>
  <c r="G248" i="2"/>
  <c r="D228" i="2" l="1"/>
  <c r="D227" i="2"/>
  <c r="D226" i="2"/>
  <c r="D225" i="2"/>
  <c r="D224" i="2"/>
  <c r="D223" i="2"/>
  <c r="D222" i="2"/>
  <c r="D221" i="2"/>
  <c r="D220" i="2"/>
  <c r="D131" i="2" l="1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</calcChain>
</file>

<file path=xl/sharedStrings.xml><?xml version="1.0" encoding="utf-8"?>
<sst xmlns="http://schemas.openxmlformats.org/spreadsheetml/2006/main" count="1536" uniqueCount="734">
  <si>
    <t>ลำดับที่</t>
  </si>
  <si>
    <t>อธิบายแบบสรุปผลการดำเนินการจัดซื้อจัดจ้างในรอบเดือน (แบบ สขร. 1)</t>
  </si>
  <si>
    <t>งานที่จัดซื้อหรือจัดจ้าง</t>
  </si>
  <si>
    <t>วิธีซื้อหรือจ้าง</t>
  </si>
  <si>
    <t>แบบ สขร. 1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</si>
  <si>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</si>
  <si>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(1)</t>
  </si>
  <si>
    <t>ช่องที่ (2)</t>
  </si>
  <si>
    <t>ช่องที่ (3)</t>
  </si>
  <si>
    <t>ช่องที่ (4)</t>
  </si>
  <si>
    <t>ช่องที่ (5)</t>
  </si>
  <si>
    <t>ช่องที่ (6)</t>
  </si>
  <si>
    <t>ช่องที่ (7)</t>
  </si>
  <si>
    <t>ช่องที่ (8)</t>
  </si>
  <si>
    <t>ช่องที่ (9)</t>
  </si>
  <si>
    <t>ช่องที่ (10)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</si>
  <si>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</si>
  <si>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ระบุวันที่ เดือน ปี ที่จัดทำสรุปผลการดำเนินการจัดซื้อจัดจ้างนั้น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</si>
  <si>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</si>
  <si>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</si>
  <si>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</si>
  <si>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</si>
  <si>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</si>
  <si>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</si>
  <si>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</si>
  <si>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</si>
  <si>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</si>
  <si>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</si>
  <si>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</si>
  <si>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</si>
  <si>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</si>
  <si>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</si>
  <si>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</si>
  <si>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</si>
  <si>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</si>
  <si>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ประจำปีงบประมาณ พ.ศ. 2568</t>
  </si>
  <si>
    <t>จำนวนโครงการ</t>
  </si>
  <si>
    <t>จำนวนงบประมาณ (บาท)</t>
  </si>
  <si>
    <t>แบบสรุปผลการดำเนินการจัดซื้อจัดจ้างในรอบเดือน ตุลาคม 2567</t>
  </si>
  <si>
    <t>กรมสนับสนุนบริการสุขภาพ</t>
  </si>
  <si>
    <t>วันที่ 1-31 เดือน  ตุลาคม พ.ศ. 2567</t>
  </si>
  <si>
    <t>จ้างบำรุงรักษาระบบสารบรรณอิเล็กทรอนิกส์ กรมสนับสนุนบริการสุขภาพ</t>
  </si>
  <si>
    <t>สืบจากราคาท้องตลาด ราคาต่ำสุด</t>
  </si>
  <si>
    <t>2/2568   ลงวันที่ 31 ตุลาคม 2567</t>
  </si>
  <si>
    <t>เช่า Domain Name และ SSL ระบบสารสนเทศ กรมสนับสนุนบริการสุขภาพ ปีงบประมาณ พ.ศ. 2568</t>
  </si>
  <si>
    <t>1/2568 ลงวันที่ 31 ตุลาคม 2567</t>
  </si>
  <si>
    <t>เช่าเครื่องถ่ายเอกสาร จำนวน 11 เดือน ปีงบประมาณ พ.ศ. 2568</t>
  </si>
  <si>
    <t>2/2568 ลงวันที่ 31 ตุลาคม 2567</t>
  </si>
  <si>
    <t>จ้างเหมาบุคคลภายนอกช่วยปฏิบัติงาน
(นายสุระ วิเศษศักดิ์)</t>
  </si>
  <si>
    <t>เฉพาะเจาะจง</t>
  </si>
  <si>
    <t>(ข) ไม่เกินวงเงิน
ที่กำหนดใน
กฏกระทรวง</t>
  </si>
  <si>
    <t>ใบสั่งจ้างเลขที่ 1/2568
ลว 15 ตุลาคม 2567</t>
  </si>
  <si>
    <t>จ้างเหมาบุคคลภายนอกช่วยปฏิบัติงาน
(นางสุธิดา เพ็ชรสวัสดิ์)</t>
  </si>
  <si>
    <t>ใบสั่งจ้างเลขที่ 2/2568
ลว 15 ตุลาคม 2567</t>
  </si>
  <si>
    <t>จ้างซ่อมคอมพิวเตอร์ 3 เครื่อง
และ เครื่องพิมพ์ 1 เครื่อง</t>
  </si>
  <si>
    <t>ใบสั่งซื้อเลขที่ 5/2568
ลว 10 ตุลาคม 2568</t>
  </si>
  <si>
    <t>จ้างเหมาบุคคลภายนอกปฏิบัติงาน จัดการงานทั่วไป</t>
  </si>
  <si>
    <t>ราคาเหมาะสม</t>
  </si>
  <si>
    <t>1/2568 ลว 15 ต.ค. 67</t>
  </si>
  <si>
    <t>2/2568 ลว 15 ต.ค. 67</t>
  </si>
  <si>
    <t>3/2568 ลว 15 ต.ค. 67</t>
  </si>
  <si>
    <t>4/2568 ลว 15 ต.ค. 67</t>
  </si>
  <si>
    <t>5/2568 ลว 15 ต.ค. 67</t>
  </si>
  <si>
    <t>6/2568 ลว 15 ต.ค. 67</t>
  </si>
  <si>
    <t>จ้างเหมาบุคคลภายนอกปฏิบัติงาน สาธารณสุข</t>
  </si>
  <si>
    <t>7/2568 ลว 15 ต.ค. 67</t>
  </si>
  <si>
    <t>8/2568 ลว 15 ต.ค. 67</t>
  </si>
  <si>
    <t>9/2568 ลว 15 ต.ค. 67</t>
  </si>
  <si>
    <t>10/2568 ลว 15 ต.ค. 67</t>
  </si>
  <si>
    <t>จ้างเหมาบุคคลภายนอกปฏิบัติงาน วิเคราะห์นโยบายและแผน</t>
  </si>
  <si>
    <t>11/2568 ลว 15 ต.ค. 67</t>
  </si>
  <si>
    <t>12/2568 ลว 15 ต.ค. 67</t>
  </si>
  <si>
    <t>ซื้อน้ำมันเชื้อเพลิงเพื่อประชุมปฏิบัติการฯ ระหว่างวันที่ 4-8 พฤศจิกายน 2567 จังหวัดลำปาง</t>
  </si>
  <si>
    <t>เสนอรายละเอียดถูกต้องและราคาเหมาะสม</t>
  </si>
  <si>
    <t>สธ  สธ 0708.1.3/02
'ลงวันที่ 31 ตุลาคม 2567</t>
  </si>
  <si>
    <t xml:space="preserve">จ้างเหมาบริการบุคคลภายอกช่วยปฏิบัติงาน
เทคโนโลยีสารสนเทศ </t>
  </si>
  <si>
    <t>1/2568
17 ตุลาคม 2567</t>
  </si>
  <si>
    <t>2/2568
17 ตุลาคม 2567</t>
  </si>
  <si>
    <t>3/2568
17 ตุลาคม 2567</t>
  </si>
  <si>
    <t>จ้างเหมาบริการบุคคลภายอกช่วยปฏิบัติงาน
ทรัพยากรบุคคล</t>
  </si>
  <si>
    <t>4/2568
17 ตุลาคม 2567</t>
  </si>
  <si>
    <t>5/2569
17 ตุลาคม 2567</t>
  </si>
  <si>
    <t xml:space="preserve">จ้างเหมาบริการบุคคลภายอกช่วยปฏิบัติงาน
จัดการงานทั่วไป </t>
  </si>
  <si>
    <t>6/2568
17 ตุลาคม 2567</t>
  </si>
  <si>
    <t>7/2568
17 ตุลาคม 2567</t>
  </si>
  <si>
    <t>จ้างเหมาบริการบุคคลภายอกช่วยปฏิบัติงาน
ธุรการ</t>
  </si>
  <si>
    <t xml:space="preserve">8/2568
17 ตุลาคม 2567
</t>
  </si>
  <si>
    <t>9/2568
17 ตุลาคม 2567</t>
  </si>
  <si>
    <t>10/2568
17 ตุลาคม 2567</t>
  </si>
  <si>
    <t>จ้างเหมาบริการบุคคลภายอกช่วยปฏิบัติงาน
เขียนแบบ</t>
  </si>
  <si>
    <t>11/2568
17 ตุลาคม 2567</t>
  </si>
  <si>
    <t>จ้างเหมาบริการบุคคลภายอกช่วยปฏิบัติงาน
โยธา</t>
  </si>
  <si>
    <t>12/2568
17 ตุลาคม 2567</t>
  </si>
  <si>
    <t>ซื้อเก้าอี้สำนักงาน จำนวน 10 ตัว</t>
  </si>
  <si>
    <t>13/2568
28 ตุลาคม 2567</t>
  </si>
  <si>
    <t>จัดซื้อเก้าอี้สำนักงาน</t>
  </si>
  <si>
    <t>ใช้เกณฑ์ราคา</t>
  </si>
  <si>
    <t>ใบสั่งซื้อเลขที่ 1/2568
วันที่ 9 ตุลาคม 2567</t>
  </si>
  <si>
    <t>จ้างเหมาบริการช่วยปฏิบัติงานนักวิเคราะห์นโยบายและแผน</t>
  </si>
  <si>
    <t>ใบสั่งซื้อเลขที่ 2/2568
วันที่ 10 ตุลาคม 2567</t>
  </si>
  <si>
    <t>ใบสั่งซื้อเลขที่ 3/2568
วันที่ 10 ตุลาคม 2567</t>
  </si>
  <si>
    <t>ใบสั่งซื้อเลขที่ 4/2568
วันที่ 10 ตุลาคม 2567</t>
  </si>
  <si>
    <t>ใบสั่งซื้อเลขที่ 5/2568
วันที่ 10 ตุลาคม 2567</t>
  </si>
  <si>
    <t>ใบสั่งซื้อเลขที่ 6/2568
วันที่ 10 ตุลาคม 2567</t>
  </si>
  <si>
    <t>จ้างเหมาบริการช่วยปฏิบัติงาน
จัดการงานทั่วไป</t>
  </si>
  <si>
    <t>ใบสั่งซื้อเลขที่ 7/2568
วันที่ 10 ตุลาคม 2567</t>
  </si>
  <si>
    <t>ใบสั่งซื้อเลขที่ 8/2568
วันที่ 10 ตุลาคม 2567</t>
  </si>
  <si>
    <t>ใบสั่งซื้อเลขที่ 9/2568
วันที่ 10 ตุลาคม 2567</t>
  </si>
  <si>
    <t>ใบสั่งซื้อเลขที่ 10/2568
วันที่ 31 ตุลาคม 2567</t>
  </si>
  <si>
    <t>ใบสั่งซื้อเลขที่ 11/2568
วันที่ 31 ตุลาคม 2567</t>
  </si>
  <si>
    <t>ใบสั่งซื้อเลขที่ 12/2568
วันที่ 31 ตุลาคม 2567</t>
  </si>
  <si>
    <t>ใบสั่งซื้อเลขที่ 13/2568
วันที่ 31 ตุลาคม 2567</t>
  </si>
  <si>
    <t>โครงการซื้อวัสดุจำนวน 3 รายการจำนวน 1 งาน</t>
  </si>
  <si>
    <t>เป็นผู้เสนอราคาต่ำสุดและมีคุณสมบัติถูกต้องครบถ้วน</t>
  </si>
  <si>
    <t>B-4 ลงวันที่ 22 ตุลาคม 2567</t>
  </si>
  <si>
    <t>โครงการซื้อวัสดุจำนวน 1 รายการ</t>
  </si>
  <si>
    <t>B-5 ลงวันที่ 22 ตุลาคม 2567</t>
  </si>
  <si>
    <t>โครงการเช่าใช้บริการอินเตอร์เน็ต จำนวน 1 ระบบ</t>
  </si>
  <si>
    <t>เป็นผู้รับจ้างรายเดิมที่ดำเนินงานต่อเนื่อง</t>
  </si>
  <si>
    <t>B-1 ลงวันที่ 23 ตุลาคม 2567</t>
  </si>
  <si>
    <t>โครงการจ้างซ่อมเครื่องปริ้นเตอร์ ยี่ห้อ Fuji xeroxหมายเลขครุภัณฑ์ บ.๒๐๑๒จำนวน 1 เครื่อง</t>
  </si>
  <si>
    <t>ห้างหุ้นส่วนจำกัด ยูซัพพลายแอนด์เซอร์วิส 6,741.00 บาท</t>
  </si>
  <si>
    <t>B-2 ลงวันที่ 31 ตุลาคม 2567</t>
  </si>
  <si>
    <t>1/2568
10 ต.ค. 67</t>
  </si>
  <si>
    <t>2/2568
10 ต.ค. 67</t>
  </si>
  <si>
    <t>จ้างเหมาบริการ บุคคลภายนอกปฏิบัติงาน วิชาการพัสดุ (บร.)</t>
  </si>
  <si>
    <t>เฉพาะ เจาะจง</t>
  </si>
  <si>
    <t>เป็นผู้ยื่นข้อเสนอ เพียงรายเดียว</t>
  </si>
  <si>
    <t>จ้างเหมาบริการ บุคคลภายนอกปฏิบัติงาน เทคโนโลยีสารสนเทศ (ผป.)</t>
  </si>
  <si>
    <t>จ้างเหมาบริการ บุคคลภายนอกปฏิบัติงาน วิเคราะห์นโยบายและแผน (ผป.)</t>
  </si>
  <si>
    <t>จ้างเหมาบริการ บุคคลภายนอกปฏิบัติงาน วิชาการสาธารณสุข (พศ.)</t>
  </si>
  <si>
    <t>จ้างเหมาบริการ บุคคลภายนอกปฏิบัติงาน วิเคราะห์นโยบายและแผน (พศ.)</t>
  </si>
  <si>
    <t>จ้างเหมาบริการ บุคคลภายนอกปฏิบัติงาน จัดการงานทั่วไป (วน.)</t>
  </si>
  <si>
    <t>จ้างจัดงาน NCDs</t>
  </si>
  <si>
    <t>ซื้อวัสดุอุปกรณ์จัดงาน จํานวน 11 รายการ</t>
  </si>
  <si>
    <t>เช่าห้องประชุมโรงแรมเซ็น ทารา ไลฟ์</t>
  </si>
  <si>
    <t>3/2568
10 ต.ค. 67</t>
  </si>
  <si>
    <t>4/2568
10 ต.ค. 67</t>
  </si>
  <si>
    <t>5/2568
10 5/2568
10 ต.ค. 67</t>
  </si>
  <si>
    <t>6/2568
10 ต.ค. 67</t>
  </si>
  <si>
    <t>7/2568
22 7/2568
22 ต.ค. 67</t>
  </si>
  <si>
    <t>8/2568
22 ต.ค. 67</t>
  </si>
  <si>
    <t>9/2568
22 ต.ค. 67</t>
  </si>
  <si>
    <t>10/2568
24 ต.ค. 67</t>
  </si>
  <si>
    <t>12/2568
29 ต.ค. 67</t>
  </si>
  <si>
    <t>จ้างเหมาบุคคลภายนอกช่วยปฏิบัติงานธุรการ ตุลาคม 2567 -กันยายน 2568</t>
  </si>
  <si>
    <t>มีคุณสมบัติถูกต้องครบถ้วน</t>
  </si>
  <si>
    <t xml:space="preserve">      1/2568         ลงวันที่ 15 ต.ค.67</t>
  </si>
  <si>
    <t>จ้างเหมาบุคคลภายนอกช่วยปฏิบัติงานจัดการงานทั่วไป ตุลาคม 2567 -กันยายน 2568</t>
  </si>
  <si>
    <t xml:space="preserve">      2/2568         ลงวันที่ 15 ต.ค.67</t>
  </si>
  <si>
    <t xml:space="preserve">      3/2568         ลงวันที่ 15 ต.ค.67</t>
  </si>
  <si>
    <t>จ้างเหมาบุคคลภายนอกช่วยปฏิบัติงานวิเคราะห์นโยบายและแผน ตุลาคม 2567 -กันยายน 2568</t>
  </si>
  <si>
    <t xml:space="preserve">     4/2568         ลงวันที่ 15 ต.ค.67</t>
  </si>
  <si>
    <t xml:space="preserve">         5/2568         ลงวันที่ 15 ต.ค.67</t>
  </si>
  <si>
    <t>จ้างเหมาบุคคลภายนอกช่วยปฏิบัติงานวิชาการเงินและบัญชี     ตุลาคม 2567 -กันยายน 2568</t>
  </si>
  <si>
    <t xml:space="preserve">         6/2568         ลงวันที่ 15 ต.ค.67</t>
  </si>
  <si>
    <t xml:space="preserve">         7/2568         ลงวันที่ 15 ต.ค.67</t>
  </si>
  <si>
    <t xml:space="preserve">         8/2568         ลงวันที่ 15 ต.ค.67</t>
  </si>
  <si>
    <t xml:space="preserve">         9/2568         ลงวันที่ 15 ต.ค.67</t>
  </si>
  <si>
    <t xml:space="preserve">        10/2568         ลงวันที่ 15 ต.ค.67</t>
  </si>
  <si>
    <t xml:space="preserve">        11/2568         ลงวันที่ 15 ต.ค.67</t>
  </si>
  <si>
    <t xml:space="preserve">        12/2568         ลงวันที่ 15 ต.ค.67</t>
  </si>
  <si>
    <t xml:space="preserve">        13/2568         ลงวันที่ 15 ต.ค.67</t>
  </si>
  <si>
    <t>จ้างเหมาบุคคลภายนอกช่วยปฏิบัติงานสถาปนิก ตุลาคม 2567 -กันยายน 2568</t>
  </si>
  <si>
    <t xml:space="preserve">        14/2568         ลงวันที่ 24 ต.ค.67</t>
  </si>
  <si>
    <t>จ้างเหมาบริการบุคคลภายนอกช่วยปฏิบัติงานขับรถยนต์ ประจำปีงบประมาณ พ.ศ. 2568</t>
  </si>
  <si>
    <t>โดยวิธีเฉพาะเจาะจง</t>
  </si>
  <si>
    <t>เป็นผู้มีคุณสมบัติครบถ้วน</t>
  </si>
  <si>
    <t>ใบสั่งจ้าง เลขที่ 2/2568 ลงวันที่ 10 ต.ค.2567</t>
  </si>
  <si>
    <t>ใบสั่งจ้าง เลขที่ 3/2568 ลงวันที่ 10 ต.ค.2567</t>
  </si>
  <si>
    <t>ใบสั่งจ้าง เลขที่ 4/2568 ลงวันที่ 10 ต.ต. 2567</t>
  </si>
  <si>
    <t>ใบสั่งจ้าง เลขที่ 5/2568  ลงวันที่ 10 ต.ค. 2567</t>
  </si>
  <si>
    <t>ใบสั่งจ้าง เลขที่ 6/2568  ลงวันที่ 10 ต.ค. 2567</t>
  </si>
  <si>
    <t>ใบสั่งจ้าง เลขที่ 7/2568  ลงวันที่ 10 ต.ค. 2567</t>
  </si>
  <si>
    <t>ใบสั่งจ้าง เลขที่ 8/2568  ลงวันที่ 10 ต.ค.2567</t>
  </si>
  <si>
    <t>ใบสั่งจ้าง เลขที่ 9/2568  ลงวันที่ 10 ต.ต. 2567</t>
  </si>
  <si>
    <t>ใบสั่งจ้าง เลขที่ 10/2568 ลงวันที่ 10 ต.ต. 2567</t>
  </si>
  <si>
    <t>ใบสั่งจ้าง เลขที่ 11/2568 ลงวันที่ 10 ต.ต. 2567</t>
  </si>
  <si>
    <t>ใบสั่งจ้าง เลขที่ 12/2568 ลงวันที่ 10 ต.ต. 2567</t>
  </si>
  <si>
    <t>จ้างเหมาบุคคลภายนอกช่วยปฏิบัติงานขับรถยนต์</t>
  </si>
  <si>
    <t>เป็นผู้มีคุณสมบัติถูกต้องครบถ้วน</t>
  </si>
  <si>
    <t>ใบสั่งจ้าง เลขที่ 13/2568          ลว. 10 ต.ค. 2568</t>
  </si>
  <si>
    <t>ใบสั่งจ้าง เลขที่ 14/2568          ลว. 10 ต.ค. 2568</t>
  </si>
  <si>
    <t>ใบสั่งจ้าง เลขที่ 15/2568          ลว. 10 ต.ค. 2568</t>
  </si>
  <si>
    <t>ใบสั่งจ้าง เลขที่ 16/2568          ลว. 10 ต.ค. 2568</t>
  </si>
  <si>
    <t>ใบสั่งจ้าง เลขที่ 17/2568          ลว. 10 ต.ค. 2568</t>
  </si>
  <si>
    <t>ใบสั่งจ้าง เลขที่ 18/2568          ลว. 10 ต.ค. 2568</t>
  </si>
  <si>
    <t>ใบสั่งจ้าง เลขที่ 19/2568          ลว. 10 ต.ค. 2568</t>
  </si>
  <si>
    <t>ใบสั่งจ้าง เลขที่ 20/2568          ลว. 10 ต.ค. 2568</t>
  </si>
  <si>
    <t>ใบสั่งจ้าง เลขที่ 21/2568          ลว. 10 ต.ค. 2568</t>
  </si>
  <si>
    <t>ใบสั่งจ้าง เลขที่ 22/2568          ลว. 10 ต.ค. 2568</t>
  </si>
  <si>
    <t>ใบสั่งจ้าง เลขที่ 23/2568          ลว. 10 ต.ค. 2568</t>
  </si>
  <si>
    <t>ใบสั่งจ้าง เลขที่ 24/2568          ลว. 10 ต.ค. 2568</t>
  </si>
  <si>
    <t>จ้างเหมาบุคคลภายนอกช่วยปฏิบัติงานอาคารสถานที่               โดยปฏิบัติงานที่กลุ่มบริหารงานทั่วไป สำนักงานเลขานุการกรม  1 ต.ค. 67-30 ก.ย. 68 12 งวด</t>
  </si>
  <si>
    <t>120,000.00</t>
  </si>
  <si>
    <t>เป็นผู้มีคุณสมบัติถูกต้องครบถ้วนและเป็นผู้เสนอราคาต่ำ</t>
  </si>
  <si>
    <t>ใบสั่งจ้างเลขที่ 24/2568     ลว. 11 ตุลาคม 2567</t>
  </si>
  <si>
    <t>จ้างเหมาบุคคลภายนอกช่วยปฏิบัติงานอาคารสถานที่               โดยปฏิบัติงานที่กลุ่มบริหารงานทั่วไป สำนักงานเลขานุการกรม  1 พ.ย. 67-30 ก.ย. 68 11 งวด</t>
  </si>
  <si>
    <t>110,000.00</t>
  </si>
  <si>
    <t xml:space="preserve">ใบสั่งจ้างเลขที่ 42/2568 ลว. 31 ตุลาคม 2567 </t>
  </si>
  <si>
    <t>ไม่เกินวงเงินตามที่กำหนดในกฎกระทรวง</t>
  </si>
  <si>
    <t>ใบสั่งซื้อเลขที่1/1/2568
ลว. 22 ตุลาคม  2567</t>
  </si>
  <si>
    <t>จัดซื้อครุภัณฑ์สำนักงานม่านปรับแสงชนิดม้วน จำนวน 1 รายการ</t>
  </si>
  <si>
    <t>ใบสั่งซื้อเลขที่ 02/2568 ลว.22/10/2567</t>
  </si>
  <si>
    <t>ซื้อครุภัณฑ์สำนักงาน ๓ รายการ</t>
  </si>
  <si>
    <t>เป็นผู้มีคุณสมบัติตรงตามเงื่อนไขที่กำหนด</t>
  </si>
  <si>
    <t>ใบสั่งซื้อเลขที่ 10/2568
ลงวันที่ 21 ตุลาคม 2567</t>
  </si>
  <si>
    <t>ทำความสะอาดรายเดือน ตุลาคม 2567</t>
  </si>
  <si>
    <t>ให้บริการรวดเร็ว ราคามาตรฐาน</t>
  </si>
  <si>
    <t>สัญญาเลขที่ 1/2568 ลว. 15 ตุลาคม 2567</t>
  </si>
  <si>
    <t>ค่าเช่าเครื่องถ่ายเอกสารสี ตุลาคม 2567</t>
  </si>
  <si>
    <t>สัญญาเลขที่ 2/2568 ลว. 15 ตุลาคม 2567</t>
  </si>
  <si>
    <t>ค่าน้ำมันเชื้อเพลิง ตุลาคม 2567</t>
  </si>
  <si>
    <t xml:space="preserve">เลขที่ใบสั่งซื้อ 1/2568 ลว. 1 ตุลาคม 2567
</t>
  </si>
  <si>
    <t>ตัดหญ้าสำนักงาน ตุลาคม 2567 งวดที่ 1</t>
  </si>
  <si>
    <t>เลขที่ สธ0716.01/1626 ลว. 23 กันยายน 2567</t>
  </si>
  <si>
    <t>ตัดหญ้าสำนักงาน ตุลาคม 2567 งวดที่ 2</t>
  </si>
  <si>
    <t>จ้างเหมาจัดเก็บขยะ ตุลาคม 2567</t>
  </si>
  <si>
    <t>เลขที่ สธ0716.01/1571 ลว. 23 กันยายน 2567</t>
  </si>
  <si>
    <t>ค่าน้ำดื่มสำนักงาน ตุลาคม 2567</t>
  </si>
  <si>
    <t>เลขที่ สธ0716.01/1598 ลว. 23 กันยายน 2567</t>
  </si>
  <si>
    <t>จ้างทำพวงมาลาดอกไม้สด งานพิธีวันนวมินทรมหาราช</t>
  </si>
  <si>
    <t>เลขที่ สธ0716.01/1735 ลว. 9 ตุลาคม 2567</t>
  </si>
  <si>
    <t>จ้างทำพวงมาลาดอกไม้สด งานพิธีวันปิยมหาราช</t>
  </si>
  <si>
    <t>เลขที่ สธ0716.01/1767 ลว. 22 ตุลาคม 2567</t>
  </si>
  <si>
    <t>ซ่อมแซมบำรุงรักษาเครื่องปรับอากาศ ห้องหัวหน้าบริหารงานทั่วไป</t>
  </si>
  <si>
    <t>เลขที่ สธ0716.01/1726 ลว. 25 ตุลาคม 2567</t>
  </si>
  <si>
    <t>ซื้อวัสดุอุปกรณ์ก่อสร้าง 2 รายการ สำหรับดำเนินการจัดกิจกรรมองค์กรสร้างสุข</t>
  </si>
  <si>
    <t>เลขที่ สธ0716.01/1789 ลว. 29 ตุลาคม 2567</t>
  </si>
  <si>
    <t>จ้างเหมาพนักงานปฏิบัติงานรักษาความปลอดภัย</t>
  </si>
  <si>
    <t xml:space="preserve">เลขที่ใบสั่งจ้าง 1/2568 ลว. 15 ตุลาคม 2567
</t>
  </si>
  <si>
    <t xml:space="preserve">เลขที่ใบสั่งจ้าง 2/2568 ลว. 15 ตุลาคม 2567
</t>
  </si>
  <si>
    <t>จ้างเหมาพนักงานปฏิบัติงานขับรถยนต์</t>
  </si>
  <si>
    <t xml:space="preserve">เลขที่ใบสั่งจ้าง 3/2568 ลว. 15 ตุลาคม 2567
</t>
  </si>
  <si>
    <t>จ้างเหมาพนักงานปฏิบัติงานธุรการ</t>
  </si>
  <si>
    <t>เลขที่ใบสั่งจ้าง 4/2568 ลว. 15 ตุลาคม 2567
ลว. 15 ตุลาคม 2567</t>
  </si>
  <si>
    <t>จ้างเหมาพนักงานปฏิบัติงานจัดการงานทั่วไป</t>
  </si>
  <si>
    <t>เลขที่ใบสั่งจ้าง 5/2568  ลว. 15 ตุลาคม 2567
ลว. 15 ตุลาคม 2567</t>
  </si>
  <si>
    <t>เลขที่ใบสั่งจ้าง 6/2568 ลว. 15 ตุลาคม 2567
ลว. 15 ตุลาคม 2567</t>
  </si>
  <si>
    <t>จ้างเหมาพนักงานปฏิบัติงานวิเคราะห์นโยบายและแผน</t>
  </si>
  <si>
    <t>เลขที่ใบสั่งจ้าง 7/2568 ลว. 15 ตุลาคม 2567
ลว. 15 ตุลาคม 2567</t>
  </si>
  <si>
    <t>จ้างเหมาพนักงานปฏิบัติงานวิชาการพัสดุ</t>
  </si>
  <si>
    <t>เลขที่ใบสั่งจ้าง 8/2568 ลว. 15 ตุลาคม 2567
ลว. 15 ตุลาคม 2567</t>
  </si>
  <si>
    <t>เลขที่ใบสั่งจ้าง 9/2568 ลว. 15 ตุลาคม 2567
ลว. 15 ตุลาคม 2567</t>
  </si>
  <si>
    <t>ซ่อมแซมบำรุงรักษารถยนต์ราชการ นจ 84 เชียงใหม่(เปลี่ยนยาง 2 เส้น)</t>
  </si>
  <si>
    <t xml:space="preserve">เลขที่ใบสั่งจ้าง 18/2568ลว. 30 ตุลาคม 2567
</t>
  </si>
  <si>
    <t>จ้างตัดต้นไม้รอบสำนักงาน</t>
  </si>
  <si>
    <t>เลขที่ใบสั่งจ้าง 11/2568  ลว. 30 ตุลาคม 2567
ลว. 30 ตุลาคม 2567</t>
  </si>
  <si>
    <t>ซื้อครุภัณฑ์คอมพิวเตอร์  
3 รายการ</t>
  </si>
  <si>
    <t xml:space="preserve"> ใบสั่งซื้อ 1/2569
ลงวันที่ 14 ตุลาคม 2568</t>
  </si>
  <si>
    <t>ซื้อครุภัณฑ์คอมพิวเตอร์ 
1 รายการ</t>
  </si>
  <si>
    <t>ใบสั่งซื้อ 2/2569
ลงวันที่ 14 ตุลาคม 2568</t>
  </si>
  <si>
    <t>จ้างก่อสร้างกำแพง</t>
  </si>
  <si>
    <t>ประกวดราคาอิเล็กทรอนิกส์</t>
  </si>
  <si>
    <t>ใบสั่งจ้างก่อสร้าง 3/2569
ลงวันที่ 14 ตุลาคม 2568</t>
  </si>
  <si>
    <t>จ้างก่อสร้างถนน</t>
  </si>
  <si>
    <t>ใบสั่งจ้างก่อสร้าง 4/2569
ลงวันที่ 15 ตุลาคม 2568</t>
  </si>
  <si>
    <t>ซื้อครุภัณฑ์ไฟฟ้าและวิทยุ 
5 รายการ</t>
  </si>
  <si>
    <t>ใบสั่งซื้อ 5/2569
ลงวันที่ 15 ตุลาคม 2568</t>
  </si>
  <si>
    <t>ซื้อครุภัณฑ์คอมพิวเตอร์  
5 รายการ</t>
  </si>
  <si>
    <t>ใบสั่งซื้อ 6/2569
ลงวันที่ 16 ตุลาคม 2568</t>
  </si>
  <si>
    <t>จ้างทำพวงมาลา
ดอกไม้สด</t>
  </si>
  <si>
    <t>ตกลงราคา</t>
  </si>
  <si>
    <t>ประวัติการจัดจ้าง
ไม่เกิน 2 ปีงบประมาณ</t>
  </si>
  <si>
    <t>ใบสั่งจ้าง 1/2569
ลงวันที่ 10 ตุลาคม 2568</t>
  </si>
  <si>
    <t>จ้างทำพานพุ่ม
ดอกไม้สด</t>
  </si>
  <si>
    <t>ใบสั่งจ้าง 2/2569
ลงวันที่ 17 ตุลาคม 2568</t>
  </si>
  <si>
    <t>ใบสั่งจ้าง 3/2569
ลงวันที่ 20 ตุลาคม 2568</t>
  </si>
  <si>
    <t>จ้างบริการบุคคลภายนอกปฏิบัติงานธุรการ</t>
  </si>
  <si>
    <t>เป็นผู้มีคุณสมบัติตรงตามเงื่อนไขที่กำหนด โดยดำเนินการจัดซื้อจัดจ้างตามหนังสือกรมบัญชีกลาง ด่วนที่สุด ที่ กค 0405.4/ว 322 ลงวันที่ 24 สิงหาคม 2560 ยกเว้นการจัดซื้อจัดจ้างตามระเบียบฯ ข้อ ๗๙ วรรคสอง</t>
  </si>
  <si>
    <t>เลขที่ 1/2568
วันที่  17/10/2567</t>
  </si>
  <si>
    <t>จ้างบริการบุคคลภายนอกปฏิบัติงานขับรถยนต์</t>
  </si>
  <si>
    <t>เลขที่ 2/2568
วันที่  17/10/2567</t>
  </si>
  <si>
    <t>จ้างบริการบุคคลภายนอกปฏิบัติงานจัดการงานทั่วไป</t>
  </si>
  <si>
    <t>เลขที่ 3/2568
วันที่  17/10/2567</t>
  </si>
  <si>
    <t>ซื้อครุภัณฑ์ยานพาหนะและขนส่ง จำนวน 1 รายการ</t>
  </si>
  <si>
    <t>ประกวดราคาอิเล็กทรอนิกส์ (e-bidding)</t>
  </si>
  <si>
    <t>เป็นผู้มีคุณสมบัติและข้อเสนอทางเทคนิค
ถูกต้องครบถ้วนและเป็นผู้เสนอราคาต่ำ
สุด</t>
  </si>
  <si>
    <t>สัญญาซื้อขายเลขที่ 1/2568ลงวันที่ 4 ต.ค. 2567</t>
  </si>
  <si>
    <t>จ้างเหมาบุคคลภายนอกช่วยปฎิบัติงานวิชาการคอมพิวเตอร์</t>
  </si>
  <si>
    <t>ใบสั่งจ้างเลขที่ 1/2568ลงวันที่ 15 ต.ค. 2567</t>
  </si>
  <si>
    <t>จ้างเหมาบุคคลภายนอกช่วยปฎิบัติงานธุรการ</t>
  </si>
  <si>
    <t>ใบสั่งจ้างเลขที่ 2/2568ลงวันที่ 15 ต.ค. 2567</t>
  </si>
  <si>
    <t>จ้างเหมาบุคคลภายนอกช่วยปฎิบัติงานขับรถยนต์</t>
  </si>
  <si>
    <t>ใบสั่งจ้างเลขที่ 3/2568ลงวันที่ 15 ต.ค. 2567</t>
  </si>
  <si>
    <t>จ้างเหมาบุคคลภายนอกช่วยปฎิบัติงานทำความสะอาด</t>
  </si>
  <si>
    <t>เป็นผู้มีคุณสมบัติตรงตามเงื่อนไข</t>
  </si>
  <si>
    <t>ใบสั่งจ้างเลขที่ 4/2568ลงวันที่ 15 ต.ค. 2567</t>
  </si>
  <si>
    <t>จ้างเหมาบุคคลภายนอกช่วยปฎิบัติงานรักษาความปลอดภัย</t>
  </si>
  <si>
    <t>ใบสั่งจ้างเลขที่ 5/2568ลงวันที่ 15 ต.ค. 2567</t>
  </si>
  <si>
    <t>ใบสั่งจ้างเลขที่ 6/2568ลงวันที่ 15 ต.ค. 2567</t>
  </si>
  <si>
    <t>จ้างเหมาบุคคลภายนอกช่วยปฎิบัติงานวิเคราะห์นโยบายและแผน</t>
  </si>
  <si>
    <t>ใบสั่งจ้างเลขที่ 7/2568ลงวันที่ 15 ต.ค. 2567</t>
  </si>
  <si>
    <t>เช่าเครื่องถ่ายเอกสาร จำนวน 1 เครื่อง</t>
  </si>
  <si>
    <t xml:space="preserve">เฉพาะเจาะจง </t>
  </si>
  <si>
    <t>ใบสั่งจ้างเลขที่ 8/2568ลงวันที่ 15 ต.ค. 2567</t>
  </si>
  <si>
    <t>จ้างก่อสร้างปรับปรุงห้องปฏิบัติการทดสอบ สอบเทียบ ISO 17025 ศูนย์สนับสนุนบริการสุขภาพที่ 5จำนวน 1 งาน</t>
  </si>
  <si>
    <t xml:space="preserve">ประกวดราคาอิเล็กทรอนิกส์(e-bidding) </t>
  </si>
  <si>
    <t>สัญญาก่อสร้างเลขที่ จ.1/2568ลงวันที่ 22 ต.ค. 2567</t>
  </si>
  <si>
    <t>ซื้อวัสดุงานบ้านงานครัว จำนวน 12 รายการ</t>
  </si>
  <si>
    <t>เฉพาะเจาะจง (ข)</t>
  </si>
  <si>
    <t>เลขที่ 9/2568ลงวันที่ 29 ต.ค. 2567</t>
  </si>
  <si>
    <t>ซื้อวัสดุไฟฟ้าและวิทยุจำนวน 1 รายการ</t>
  </si>
  <si>
    <t>เลขที่ 10/2568ลงวันที่ 29 ต.ค. 2567</t>
  </si>
  <si>
    <t>ซื้อเครื่องมือวัดค่าแสงสว่าง จำนวน 1 เครื่อง</t>
  </si>
  <si>
    <t>ใบสั่งซื้อเลขที่ 11/2568ลงวันที่ 29 ต.ค. 2567</t>
  </si>
  <si>
    <t>จ้างบริการบุคคลภายนอกปฏิบัติงานวิเคราะห์นโยบายและแผน</t>
  </si>
  <si>
    <t>ใบสั่งจ้างเลขที่ 1/2568 ลว. 1 ต.ค. 67</t>
  </si>
  <si>
    <t>จ้างบริการบุคคลภายนอกปฏิบัติงานทำความสะอาด</t>
  </si>
  <si>
    <t>ใบสั่งจ้างเลขที่ 2/2568 ลว. 17 ต.ค. 67</t>
  </si>
  <si>
    <t>จ้างบริการบุคคลภายนอกปฏิบัติงานรักษาความปลอดภัย</t>
  </si>
  <si>
    <t>ใบสั่งจ้างเลขที่ 3/2568 ลว. 17 ต.ค. 67</t>
  </si>
  <si>
    <t>ใบสั่งจ้างเลขที่ 4/2568 ลว. 17 ต.ค. 67</t>
  </si>
  <si>
    <t>ใบสั่งจ้างเลขที่ 5/2568 ลว. 17 ต.ค. 67</t>
  </si>
  <si>
    <t>ใบสั่งจ้างเลขที่ 6/2568 ลว. 17 ต.ค. 67</t>
  </si>
  <si>
    <t>จ้างบริการบุคคลภายนอกปฏิบัติงานวิชาการสาธารณสุข</t>
  </si>
  <si>
    <t>ใบสั่งจ้างเลขที่ 7/2568 ลว. 17 ต.ค. 67</t>
  </si>
  <si>
    <t xml:space="preserve"> เฉพาะเจาะจง</t>
  </si>
  <si>
    <t>ใบสั่งจ้างเลขที่ 8/2568 ลว. 17 ต.ค. 67</t>
  </si>
  <si>
    <t>จ้างบริการบุคคลภายนอกปฏิบัติงานดูแลและจัดสวน</t>
  </si>
  <si>
    <t>ใบสั่งจ้างเลขที่ 9/2568 ลว. 17 ต.ค. 67</t>
  </si>
  <si>
    <t>ใบสั่งจ้างเลขที่ 10/2568 ลว. 17 ต.ค. 67</t>
  </si>
  <si>
    <t>ใบสั่งจ้างเลขที่ 11/2568 ลว. 17 ต.ค. 67</t>
  </si>
  <si>
    <t>ใบสั่งจ้างเลขที่ 12/2568 ลว. 17 ต.ค. 67</t>
  </si>
  <si>
    <t>ใบสั่งจ้างเลขที่ 13/2568 ลว. 17 ต.ค. 67</t>
  </si>
  <si>
    <t>ใบสั่งจ้างเลขที่ 14/2568 ลว. 17 ต.ค. 67</t>
  </si>
  <si>
    <t>ใบสั่งจ้างเลขที่ 15/2568 ลว. 17 ต.ค. 67</t>
  </si>
  <si>
    <t>ซื้อวัสดุงานบ้านงานครัว</t>
  </si>
  <si>
    <t>ใบสั่งซื้อเลขที่ 16/2568  ลว. 15 พ.ย. 2567</t>
  </si>
  <si>
    <t>ซื้อแบตเตอรี่รถยนต์ราชการ</t>
  </si>
  <si>
    <t>ใบสั่งซื้อเลขที่ 20/2568 ลว. 25 ธ.ค. 2567</t>
  </si>
  <si>
    <t>จ้างพิจารณาประเมินบทความวิชาการ</t>
  </si>
  <si>
    <t>ใบสั่งจ้างเลขที่ 19/2568 ลว. 25 ธ.ค. 2567</t>
  </si>
  <si>
    <t>ใบสั่งจ้างเลขที่ 20/2568 ลว. 25 ธ.ค. 2567</t>
  </si>
  <si>
    <t>ใบสั่งจ้างเลขที่ 21/2568 ลว. 25 ธ.ค. 2567</t>
  </si>
  <si>
    <t>ใบสั่งจ้างเลขที่ 22/2568 ลว. 25 ธ.ค. 2567</t>
  </si>
  <si>
    <t>ใบสั่งจ้างเลขที่ 23/2568 ลว. 25 ธ.ค. 2567</t>
  </si>
  <si>
    <t>ใบสั่งจ้างเลขที่ 24/2568 ลว. 25 ธ.ค. 2567</t>
  </si>
  <si>
    <t>ใบสั่งจ้างเลขที่ 25/2568 ลว. 25 ธ.ค. 2567</t>
  </si>
  <si>
    <t>ใบสั่งจ้างเลขที่ 26/2568 ลว. 25 ธ.ค. 2567</t>
  </si>
  <si>
    <t>ซ่อมแซมเครื่องปรับอากาศห้องประชุมราชพฤกษ์และห้องรับรอง</t>
  </si>
  <si>
    <t>ใบสั่งจ้างเลขที่ 33/2568 ลว. 2 ม.ค. 2568</t>
  </si>
  <si>
    <t>จ้างเหมาบริการออกแบบและจัดพิมพ์วารสารสาธารณสุขมูลฐาน (ภาคกลาง)</t>
  </si>
  <si>
    <t>ใบสั่งจ้างเลขที่ 36/2568 ลว. 2 ม.ค. 2568</t>
  </si>
  <si>
    <t>จ้างซักผ้าของอาคารหอพักและอาคาร</t>
  </si>
  <si>
    <t>ใบสั่งจ้างเลขที่ 39/2568 ลว. 23 ม.ค. 2568</t>
  </si>
  <si>
    <t xml:space="preserve">ซื้อครุภัณฑ์สำนักงาน </t>
  </si>
  <si>
    <t>ใบสั่งซื้อเลขที่ 41/2568 ลว. 27 ม.ค. 2568</t>
  </si>
  <si>
    <t>จ้างเหมาบริการเช่าเครื่องถ่าย</t>
  </si>
  <si>
    <t>สัญญาเลขที่เลขที่ 1 /2567 ลว. 17 ต.ค. 67</t>
  </si>
  <si>
    <t>จัดซื้อพวงมาลาดอกไม้สด</t>
  </si>
  <si>
    <t>ว.119 ลว. 12 พ.ย. 2567</t>
  </si>
  <si>
    <t>จ้างเหมาปฏิบัติงานจัดการงานทั่วไป</t>
  </si>
  <si>
    <t>เพื่อปฏิบัติงานราชการ</t>
  </si>
  <si>
    <t>1/2568 22 ตุลาคม 2567</t>
  </si>
  <si>
    <t>จ้างเหมาปฏิบัติงานนักวิเคราะห์นโยบายและแผน</t>
  </si>
  <si>
    <t>2/2568 22 ตุลาคม 2567</t>
  </si>
  <si>
    <t>จ้างเหมาปฏิบัติงานขับรถยนต์</t>
  </si>
  <si>
    <t>3/2568 22 ตุลาคม 2567</t>
  </si>
  <si>
    <t>จ้างเหมาปฏิบัติงานทำความสะอาด</t>
  </si>
  <si>
    <t>4/2568 22 ตุลาคม 2567</t>
  </si>
  <si>
    <t>จ้างเหมาปฏิบัติงานรักษาความปลอดภัย</t>
  </si>
  <si>
    <t>5/2568 22 ตุลาคม 2567</t>
  </si>
  <si>
    <t>6/2568 22 ตุลาคม 2567</t>
  </si>
  <si>
    <t xml:space="preserve">จ้างเหมาปฏิบัติงานเทคโนโลยีสารสนเทศ </t>
  </si>
  <si>
    <t>9/2568 22 ตุลาคม 2567</t>
  </si>
  <si>
    <t>จ้างเหมาปฏิบัติงานวิชาการเงินและบัญชี</t>
  </si>
  <si>
    <t>10/2568 22 ตุลาคม 2567</t>
  </si>
  <si>
    <t>11/2568 22 ตุลาคม 2567</t>
  </si>
  <si>
    <t>12/2568 22 ตุลาคม 2567</t>
  </si>
  <si>
    <t>13/2568 22 ตุลาคม 2567</t>
  </si>
  <si>
    <t>14/2568 22 ตุลาคม 2567</t>
  </si>
  <si>
    <t>จ้างเหมาปฏิบัติงานธุรการ</t>
  </si>
  <si>
    <t>15/2568 22 ตุลาคม 2567</t>
  </si>
  <si>
    <t>16/2568 22 ตุลาคม 2567</t>
  </si>
  <si>
    <t>ค่าจ้างเหมาบริการ นางสาวณัฐกฤตา  ทองทิพย์</t>
  </si>
  <si>
    <t xml:space="preserve">จ้างกับผู้ให้บริการรายเดิม </t>
  </si>
  <si>
    <t>เลขที่ บจ 1/68
ลว 21 ต.ค. 67</t>
  </si>
  <si>
    <t>ค่าจ้างเหมาบริการนายณัฐพงษ์  พันธุ์สุมา</t>
  </si>
  <si>
    <t>เลขที่ บจ 2/68
ลว 21 ต.ค. 67</t>
  </si>
  <si>
    <t>ค่าจ้างเหมาบริการเดือน  นายอนุชิต โชคลา</t>
  </si>
  <si>
    <t>เลขที่ บจ 3/68
ลว 21 ต.ค. 67</t>
  </si>
  <si>
    <t>ค่าจ้างเหมาบริการ นางสาววรรณนิศา  จันดาหาร</t>
  </si>
  <si>
    <t>เลขที่ บจ 4/68
ลว 21 ต.ค. 67</t>
  </si>
  <si>
    <t>ค่าจ้างเหมาบริการ นางสาวจิราภรณ์ จันทร์หนองขาม</t>
  </si>
  <si>
    <t>เลขที่ บจ 5/68
ลว 21 ต.ค. 67</t>
  </si>
  <si>
    <t>ค่าจ้างเหมาบริการ น.ส.ธัญพร พรหมสาขา ณ สกลนคร</t>
  </si>
  <si>
    <t>เลขที่ บจ 6/68
ลว 21 ต.ค. 67</t>
  </si>
  <si>
    <t>ค่าจ้างเหมาบริการ นางสาวภิรัญญา  วันชัย</t>
  </si>
  <si>
    <t>เลขที่ บจ 7/68
ลว 21 ต.ค. 67</t>
  </si>
  <si>
    <t>ค่าจ้างเหมาบริการ นายคัมม์มิภลข์ พรหมสาขา ณ สกลนคร</t>
  </si>
  <si>
    <t>เลขที่ บจ 8/68
ลว 21 ต.ค. 67</t>
  </si>
  <si>
    <t>ค่าจ้างเหมาบริการ นายธนเศรษฐ์ นามอาษา</t>
  </si>
  <si>
    <t>เลขที่ บจ 9/68
ลว 21 ต.ค. 67</t>
  </si>
  <si>
    <t>ค่าจ้างเหมาบริการ นางสาวลลิตา  คำชาลี</t>
  </si>
  <si>
    <t>ราคาต่ำสุด</t>
  </si>
  <si>
    <t>เลขที่ บจ 10/68
ลว 21 ต.ค. 67</t>
  </si>
  <si>
    <t>ค่าจ้างซ่อมเครื่องปรับอากาศ</t>
  </si>
  <si>
    <t>เลขที่ บจ 21/68 ลว 1 ต.ค. 67</t>
  </si>
  <si>
    <t>ค่าจ้างเหมาบริการ นางสาวธิดารัตน์  อินสอน</t>
  </si>
  <si>
    <t>เลขที่ บจ 24/68 ลว 6 ต.ค. 67</t>
  </si>
  <si>
    <t>ค่าจ้างเหมาบริการ นางสาวดวงพร วงษ์ประกอบ</t>
  </si>
  <si>
    <t>เลขที่ บจ 27/68 ลว 12 ต.ค. 67</t>
  </si>
  <si>
    <t>ค่าจ้างเช่าเครื่องถ่ายเอกสาร ปีงบ 68</t>
  </si>
  <si>
    <t>เลขที่ บจ 12/68 ลว 21 ต.ค. 67</t>
  </si>
  <si>
    <t>ค่าจ้างซ่อมบำรุงลิฟต์ ปีงบ 68</t>
  </si>
  <si>
    <t>เลขที่ บจ 13/68 ลว 21 ต.ค. 67</t>
  </si>
  <si>
    <t>ค่าจัดจ้างทำตรายาง จำนวน 28 อัน</t>
  </si>
  <si>
    <t>เลขที่ บจ 16/68 ลว 22 ต.ค. 67</t>
  </si>
  <si>
    <t>ค่าจัดซื้อวัสดุไฟฟ้าวิทยุ</t>
  </si>
  <si>
    <t>เลขที่ บซ 1/68 ลว 25 ต.ค. 67</t>
  </si>
  <si>
    <t>เลขที่ บจ 19/68 ลว 31 ต.ค. 67</t>
  </si>
  <si>
    <t>ค่าจ้างเหมาบริการ พขร</t>
  </si>
  <si>
    <t>ตามบัญชีเงินเดือนจากกรมฯ</t>
  </si>
  <si>
    <t>เลขที่ 1/2568 ลว 1 ต.ค 2567</t>
  </si>
  <si>
    <t>เลขที่ 5/2568 ลว 1 ต.ค 2567</t>
  </si>
  <si>
    <t>ค่าจ้างเหมาบริการ ทำความสะอาด</t>
  </si>
  <si>
    <t>เลขที่ 2/2568 ลว 1 ต.ค 2567</t>
  </si>
  <si>
    <t>เลขที่ 4/2568 ลว 1 ต.ค 2567</t>
  </si>
  <si>
    <t>ค่าจ้างเหมาบริการ รปภ</t>
  </si>
  <si>
    <t>เลขที่ 8/2568 ลว 1 ต.ค 2567</t>
  </si>
  <si>
    <t>เลขที่ 6/2568 ลว 1 ต.ค 2567</t>
  </si>
  <si>
    <t>ค่าจ้างเหมาบริการธุรการ(คนพิการ)</t>
  </si>
  <si>
    <t>เลขที่ 3/2568 ลว 1 ต.ค 2567</t>
  </si>
  <si>
    <t>ค่าจ้างเหมาบริการวิเคราะห์นโยบายฯ</t>
  </si>
  <si>
    <t>เลขที่ 7/2568 ลว 1 ต.ค 2567</t>
  </si>
  <si>
    <t>ค่าจ้างเหมาบริการธุรการ</t>
  </si>
  <si>
    <t>เลขที่ 9/2568 ลว 1 ต.ค 2567</t>
  </si>
  <si>
    <t>จัดจ้างเหมาบริการบุคคลภายนอก ปฏิบัติงานรักษาความปลอดภัย</t>
  </si>
  <si>
    <t xml:space="preserve"> 1/2568 ลงวันที่ 1 ต.ค.67</t>
  </si>
  <si>
    <t xml:space="preserve"> 2/2568 ลงวันที่ 1 ต.ค.67</t>
  </si>
  <si>
    <t>จัดจ้างเหมาบริการบุคคลภายนอก  ปฏิบัติงานทำความสะอาด</t>
  </si>
  <si>
    <t xml:space="preserve"> 3/2568 ลงวันที่ 1 ต.ค.67</t>
  </si>
  <si>
    <t>จัดจ้างเหมาบริการบุคคลภายนอก ปฏิบัติงานวิเคราะห์นโยบายและแผน</t>
  </si>
  <si>
    <t xml:space="preserve"> 4/2568 ลงวันที่ 1 ต.ค.67</t>
  </si>
  <si>
    <t>จัดจ้างเหมาบริการบุคคลภายนอกปฏิบัติงานวิชาการพัสดุ</t>
  </si>
  <si>
    <t xml:space="preserve"> 5/2568 ลงวันที่ 1 ต.ค.67</t>
  </si>
  <si>
    <t>จัดจ้างเหมาบริการบุคคลภายนอกปฏิบัติงานขับรถยนต์</t>
  </si>
  <si>
    <t xml:space="preserve"> 6/2568 ลงวันที่ 1 ต.ค.67</t>
  </si>
  <si>
    <t xml:space="preserve"> 7/2568 ลงวันที่ 1 ต.ค.67</t>
  </si>
  <si>
    <t>จัดจ้างเหมาบริการบุคคลภายนอกปฏิบัติงานธุรการ</t>
  </si>
  <si>
    <t xml:space="preserve"> 8/2568 ลงวันที่ 1 ต.ค.67</t>
  </si>
  <si>
    <t>จ้างบริการอินเตอร์เน็ต(ประจำเดือนกันยายน 2567)</t>
  </si>
  <si>
    <t>ที่ สธ 0725.01/969 ลงวันที่ 17 กันยายน 2567</t>
  </si>
  <si>
    <t>จัดซื้อวัสดุงานบ้านงานครัวจำนวน 5 รายการ</t>
  </si>
  <si>
    <t>14/2568 ลงวันที่ 22 ต.ค. 2567</t>
  </si>
  <si>
    <t>รถยนต์หมายเลขทะเบียน นข 5921 อบ</t>
  </si>
  <si>
    <t>3/67 เลขที่ 30 ลงวันที่ 15 ต.ค.2567</t>
  </si>
  <si>
    <t>พวงมาลาดอกไม้สด</t>
  </si>
  <si>
    <t>เล่มที่ 02 เลขที่ 0967 ลงวันที่ 13 ตุลาคม 2567</t>
  </si>
  <si>
    <t>เล่มที่ 1 เลขที่ 0981 ลงวันที่ 23 ตุลาคม 2567</t>
  </si>
  <si>
    <t>เช่าเครื่องถ่ายเอกสาร ประจำงวดที่ 1เดือนตุลาคม 2567</t>
  </si>
  <si>
    <t xml:space="preserve"> 9/2568 ลงวันที่ 1 ต.ค. 2567</t>
  </si>
  <si>
    <t>จ้างบริการอินเตอร์เน็ต(ประจำเดือนตุลาคม 2567)</t>
  </si>
  <si>
    <t>เช่าเครื่องถ่ายเอกสาร ประจำงวดที่ 1เดือนพฤศจิกายน 2567</t>
  </si>
  <si>
    <t>จ้างเหมาบริการปฏิบัติงานด้านรักษาความปลอดภัย</t>
  </si>
  <si>
    <t>อัตราตามที่ กบค.กำหนด</t>
  </si>
  <si>
    <t>ใบสั่งจ้าง  เลขที่  16/2568  ลว. 15 ต.ค. 67</t>
  </si>
  <si>
    <t>จ้างเหมาบริการปฏิบัติงานด้านขับรถยนต์</t>
  </si>
  <si>
    <t>ใบสั่งจ้าง  เลขที่  10/2568 ลว. 15 ต.ค. 67</t>
  </si>
  <si>
    <t>ใบสั่งจ้าง  เลขที่  11/2568 ลว. 15 ต.ค. 67</t>
  </si>
  <si>
    <t>จ้างเหมาบริการปฏิบัติงานด้านดูแลและจัดสวน</t>
  </si>
  <si>
    <t>ใบสั่งจ้าง  เลขที่  14/2568 ลว. 15 ต.ค. 67</t>
  </si>
  <si>
    <t>จ้างเหมาบริการปฏิบัติงานด้านทำความสะอาด</t>
  </si>
  <si>
    <t>ใบสั่งจ้าง  เลขที่  13/2568 ลว. 15 ต.ค. 67</t>
  </si>
  <si>
    <t>ใบสั่งจ้าง  เลขที่  12/2568 ลว. 15 ต.ค. 67</t>
  </si>
  <si>
    <t>จ้างเหมาบริการปฏิบัติงานด้านธุรการ</t>
  </si>
  <si>
    <t>ใบสั่งจ้าง  เลขที่  15/2568 ลว. 15 ต.ค. 67</t>
  </si>
  <si>
    <t>เช่าเครื่องถ่ายเอกสาร</t>
  </si>
  <si>
    <t>ราคาที่เคยจ้างภายในสองปีงบประมาณ</t>
  </si>
  <si>
    <t>ใบสั่งจ้าง  เลขที่  17/2568 ลว. 15 ต.ค. 67</t>
  </si>
  <si>
    <t>ซื้อน้ำมันเชื้อเพลิงดีเซล B7 สำหรับรถยนต์ กอ 4439 นศ</t>
  </si>
  <si>
    <t>สืบราคาจากท้องตลาด</t>
  </si>
  <si>
    <t>สธ 0731.1.2/46 ลว. 16 ก.ย. 67</t>
  </si>
  <si>
    <t>ซื้อน้ำมันเชื้อเพลิงเบนซินแก๊สโซฮอล์ 91 ทะเบียน นจ 893 นบ</t>
  </si>
  <si>
    <t>จัดซื้อคุรุภัณฑ์โฆษณาและเผยแพร่ ชุดโคมไฟ จำนวน 1 ชุด</t>
  </si>
  <si>
    <t>บริษัท ซีดีจี ซิสเต็มส์ จำกัด ราคา 180,000.00 บาท</t>
  </si>
  <si>
    <t>บริษัท สมาร์ท เทคโนโลยี โซลูชั่น จำกัด ราคา 128,000.00 บาท</t>
  </si>
  <si>
    <t>บริษัท เทคซิกซ์ตี้ไฟว์ จำกัด ราคา 44,000.00 บาท</t>
  </si>
  <si>
    <t xml:space="preserve">นายสุระ วิเศษศักดิ์ ราคา 480,000.00 บาท
(ตั้งแต่ 1 ต.ค. 67- 30 ก.ย. 68) </t>
  </si>
  <si>
    <t>นายสุระ วิเศษศักดิ์ ราคา 40,000.00 บาท 
(เดือนกันยายน)</t>
  </si>
  <si>
    <t>นางสุธิดา เพ็ชรสวัสดิ์ ราคา 180,000.00 บาท
(ตั้งแต่ 1 ต.ค. 67- 30 ก.ย. 68)</t>
  </si>
  <si>
    <t>นางสุธิดา เพ็ชรสวัสดิ์ ราคา 15,000.00 บาท
(เดือนกันยายน)</t>
  </si>
  <si>
    <t>บริษัท เทคซิตี้ไฟว์ จำกัด ราคา 11,224.30 บาท</t>
  </si>
  <si>
    <t>นายธวัชชัย บัวบาง ราคา 180,000.00 บาท</t>
  </si>
  <si>
    <t>นางสาวจรรยพร สุขเจริญ ราคา 180,000.00 บาท</t>
  </si>
  <si>
    <t>นางสาวนัชนัน ใจบุญ ราคา 180,000.00 บาท</t>
  </si>
  <si>
    <t>นางสาวพรชิตา ชายมูล ราคา 180,000.00 บาท</t>
  </si>
  <si>
    <t>นางสาวบาลี รุ่งรัตน์ธวัชชัย ราคา 180,000.00 บาท</t>
  </si>
  <si>
    <t>นายสมชาย หนาซุย ราคา 180,000.00 บาท</t>
  </si>
  <si>
    <t>นางสาวพรธิภา พันจริต ราคา 180,000.00 บาท</t>
  </si>
  <si>
    <t>นางสาวนิธิมา สาทิพย์จันทร์ ราคา 180,000.00 บาท</t>
  </si>
  <si>
    <t>นางสาวณัฐ วิลามาศ ราคา 180,000.00 บาท</t>
  </si>
  <si>
    <t>นางสาวรมิดา แจ้งกัน ราคา 180,000.00 บาท</t>
  </si>
  <si>
    <t>นางสาวกัลยา มณีรัตน์ ราคา 180,000.00 บาท</t>
  </si>
  <si>
    <t>นางสาวนีรนุช จรบุรมย์ ราคา 180,000.00 บาท</t>
  </si>
  <si>
    <t>หจก.วัฒนชัยปิโตรเลี่ยม ราคา 1,920.00 บาท
บริษัท พลกฤตเอซอร์วิสเอ็นเนอร์ยี่ จำกัด ราคา 1,620.00 บาท
บริษัท ซิตตี้ กรุ๊ป แอด งาว จำกัด ราคา 1,500.00 บาท
หจก.ชัยพรหมบุรี ปิโตรเลี่ยม ราคา 1,870.00 บาท</t>
  </si>
  <si>
    <t>นายทศพล   กฤษสุวรรณ เสนอราคา 180,000 บาท</t>
  </si>
  <si>
    <t>นายวีรพงศ์   เมนัช เสนอราคา 180,000.00 บาท</t>
  </si>
  <si>
    <t>นายสุรชัย   นามโยธา เสนอราคา 180,000.00 บาท</t>
  </si>
  <si>
    <t>นายธวัชชัย   บุญฤทธิ์ เสนอราคา 180,000.00 บาท</t>
  </si>
  <si>
    <t>นางสาวพิชาวี  ปรีชม เสนอราคา 180,000.00 บาท</t>
  </si>
  <si>
    <t>นางสาวกฤษฎี   เทียนทอง เสนอราคา 180,000.00 บาท</t>
  </si>
  <si>
    <t>ว่าที่ร้อยตรีมานพ   เอี่ยมประเสริฐ เสนอราคา 180,000.00 บาท</t>
  </si>
  <si>
    <t>นางสาวธนาภร   คลังภักดี เสนอราคา 159,420.00 บาท</t>
  </si>
  <si>
    <t>นางสาวนวรัตน์   เพชรเส้ง เสนอราคา 159,420.00 บาท</t>
  </si>
  <si>
    <t>นางสาวรุ่งทิพย์   ภิญโญ เสนอราคา 159,420.00 บาท</t>
  </si>
  <si>
    <t>นายหัมดี   ดอเลาะ เสนอราคา 159,420.00 บาท</t>
  </si>
  <si>
    <t>นายณัฐวัฒน์   บุตตะนันท์ เสนอราคา 159,420.00 บาท</t>
  </si>
  <si>
    <t>ห้างหุ้นส่วนจำกัด  ยูซัพพลายแอนด์เซอร์วิส เสนอราคา 25,000.00 บาท</t>
  </si>
  <si>
    <t>1) มัญธนา ซัพพลาย แอนด์ เซอร์วิส  ราคา 25,000.00 บาท
2) ทูคอม ซัพพลาย แอนด์ เซอร์วิส ราคา 26,500.00 บาท
3) ร้านวรพรซัพพลาย ราคา 27,713.00 บาท</t>
  </si>
  <si>
    <t>มัญธนา ซัพพลาย แอนด์ เซอร์วิส ราคา 25,000.00 บาท</t>
  </si>
  <si>
    <t>นางสาวมณีจันทร์ ชัยธวัชธำรงค์ ราคา 180,000.00 บาท</t>
  </si>
  <si>
    <t>นายชัยณรงค์ วะเกิดเป้ม ราคา 180,000.00 บาท</t>
  </si>
  <si>
    <t>นายกิตติกร คนหาญ ราคา 180,000.00 บาท</t>
  </si>
  <si>
    <t>นางสาวภัทรา ทวีคูณ ราคา 180,000.00 บาท</t>
  </si>
  <si>
    <t>นายธนากร นาคประเสริฐ ราคา 180,000.00 บาท</t>
  </si>
  <si>
    <t>นางสาวปริณดา แพรดำ ราคา 180,000.00 บาท</t>
  </si>
  <si>
    <t>นางสาวมัทรี กุสุมภ์ ราคา 180,000.00 บาท</t>
  </si>
  <si>
    <t>นางสาวนิราชา พรหมศรี ราคา 165,000.00 บาท</t>
  </si>
  <si>
    <t>นางสาวภคพร ศรีเมฆ ราคา 165,000.00 บาท</t>
  </si>
  <si>
    <t>นางสาวขอขวัญ อินทร์สะอาด ราคา 165,000.00 บาท</t>
  </si>
  <si>
    <t>นางสาวปานชนก อมรฤทธิ์ ราคา 165,000.00 บาท</t>
  </si>
  <si>
    <t>1. ห้างหุ้นส่วนจำกัด ยูซัพพลายแอนด์เซอร์วิส ราคา 8,025.00 บาท
2. ห้างหุ้นส่วนจำกัด สหทรัพย์สินเจริญ ราคา 9,073.60 บาท
3. ร้านเกียรติบุณยกร ราคา 8,945.20 บาท</t>
  </si>
  <si>
    <t>ห้างหุ้นส่วนจำกัด ยูซัพพลายแอนด์เซอร์วิส ราคา 8,025.00 บาท</t>
  </si>
  <si>
    <t xml:space="preserve">1. ห้างหุ้นส่วนจำกัด ยูซัพพลายแอนด์เซอร์วิส ราคา 738.30 บาท
2. ห้างหุ้นส่วนจำกัด สหทรัพย์สินเจริญ ราคา 834.60 บาท
3. ร้านเกียรติบุณยกร ราคา 802.50 บาท
</t>
  </si>
  <si>
    <t>ห้างหุ้นส่วนจำกัด ยูซัพพลายแอนด์เซอร์วิส ราคา 738.30 บาท</t>
  </si>
  <si>
    <t>บริษัท โทรคมนาคมแห่งชาติ จำกัด (มหาชน) ราคา  11,556.00 บาท</t>
  </si>
  <si>
    <t xml:space="preserve">1. ห้างหุ้นส่วนจำกัด ยูซัพพลายแอนด์เซอร์วิส ราคา 6,741.00 บาท
2. ห้างหุ้นส่วนจำกัด สหทรัพย์สินเจริญ ราคา 7,254.60 บาท
3. ร้านเกียรติบุณยกร ราคา 7,276.00 บาท
</t>
  </si>
  <si>
    <t>นางสาวนริศรา ขวัญพงษ์ดี ราคา 180,000.00 บาท</t>
  </si>
  <si>
    <t>นายภัควัฒ โชติวิไลวรรณ ราคา 180,000.00 บาท</t>
  </si>
  <si>
    <t>นางสาวฑิฆัมพร จันทร์สุข ราคา 180,000.00 บาท</t>
  </si>
  <si>
    <t>นางสาวนันธิตา หัสดิน ราคา 180,000.00 บาท</t>
  </si>
  <si>
    <t>นางสาวแพรวา โขมะพัฒน์ ราคา 180,000.00 บาท</t>
  </si>
  <si>
    <t>นางสาวเก็จมณี ชาญชัยมงคล ราคา 180,000.00 บาท</t>
  </si>
  <si>
    <t>บริษัท วิคเตอร์ โปรเจค จํากัด ราคา 499,000.00 บาท</t>
  </si>
  <si>
    <t>บริษัท เคพี เซลส์แอนด์เซอร วิส จํากัด ราคา 13,312.94 บาท</t>
  </si>
  <si>
    <t>นายกวิน กล่อมวิสุทธ์ ราคา 180,000.00 บาท</t>
  </si>
  <si>
    <t>โรงแรมเซ็นทารา ไลฟ์ ราคา 90,000.00 บาท</t>
  </si>
  <si>
    <t>นางสาวสุพิชชา เนตรทิตย์ ราคา 165,000.00 บาท</t>
  </si>
  <si>
    <t>นางชวนชม อาจหาญ ราคา  120,000.00 บาท</t>
  </si>
  <si>
    <t>นางสาววาราดา ลักขณา ราคา 180,000.00 บาท</t>
  </si>
  <si>
    <t>นางสาวอมรรัตน์ สายเสน ราคา 180,000.00 บาท</t>
  </si>
  <si>
    <t>นางสาวศรีวัชรินทร์ แก้วกุดั่น ราคา 180,000.00 บาท</t>
  </si>
  <si>
    <t>น.ส.กนกวรรณ ชัยเจริญ ราคา 180,000.00 บาท</t>
  </si>
  <si>
    <t>นางสาวนฤเนตร ขุนสายชมจันทร์ ราคา 180,000.00 บาท</t>
  </si>
  <si>
    <t>น.ส.กนกวรรณ โตเจริญ ราคา 180,000.00 บาท</t>
  </si>
  <si>
    <t>น.ส.สรทัพพ์ ขุนพล ราคา 180,000.00 บาท</t>
  </si>
  <si>
    <t>นางสุพิชฌาย์ ปิ่นกุล ราคา 180,000.00 บาท</t>
  </si>
  <si>
    <t>นายปิยพัชร์ ศรีสุข ราคา 180,000.00 บาท</t>
  </si>
  <si>
    <t>นางชลธิชา สังฤทธิ์  ราคา 180,000.00 บาท</t>
  </si>
  <si>
    <t>น.ส.นัทธมน หวังกุลกลาง ราคา 159,420.00 บาท</t>
  </si>
  <si>
    <t>น.ส.อาทิตญา ลามอ ราคา 159,420.00 บาท</t>
  </si>
  <si>
    <t>นายเจตน์สฤษฎิ์ อินทรวรพัฒน์ ราคา 300,000.00 บาท</t>
  </si>
  <si>
    <t>นายคณิน  พึ่งแย้ม ราคา 144,000.00 บาท</t>
  </si>
  <si>
    <t>นายพิศาล  กิจชัยนาท ราคา 144,000.00 บาท</t>
  </si>
  <si>
    <t>นายถิระยุทธ์  แสงตะวัน ราคา 144,000.00 บาท</t>
  </si>
  <si>
    <t>นายอภิเชษฐ์  สนธิกรณ์ ราคา 144,000.00 บาท</t>
  </si>
  <si>
    <t>นายจักรพรรดิ์  ศรีน้อย ราคา 144,000.00 บาท</t>
  </si>
  <si>
    <t>นายพีระวัฒน์  พันตรีรัตนมณี ราคา 144,000.00 บาท</t>
  </si>
  <si>
    <t>นายอาคม  สัจจะพจน์ ราคา 144,000.00 บาท</t>
  </si>
  <si>
    <t>นายสินชัย   วอกลาง ราคา 144,000.00 บาท</t>
  </si>
  <si>
    <t>นายธวัชชัย  อินทร์บุญ ราคา 144,000.00 บาท</t>
  </si>
  <si>
    <t>นายศราวุธ  มั่นคำ ราคา 144,000.00 บาท</t>
  </si>
  <si>
    <t>นายจงกิต  วงษ์สุเทพ ราคา 144,000.00 บาท</t>
  </si>
  <si>
    <t>นายกฤษณะ ศรีอุทัย ราคา 144,000.00 บาท</t>
  </si>
  <si>
    <t>นายจัสตุรเทพ ไชยช่อฟ้า ราคา 144,000.00 บาท</t>
  </si>
  <si>
    <t>นายสุริยา หลวงเอี่ยม ราคา 144,000.00 บาท</t>
  </si>
  <si>
    <t>นายธนิต สมบูรณ์จันทร์ ราคา 144,000.00 บาท</t>
  </si>
  <si>
    <t>นายเกรียงศักดิ์ นุชเดช ราคา 144,000.00 บาท</t>
  </si>
  <si>
    <t>นายชัยณรงค์ ทิมมา ราคา 144,000.00 บาท</t>
  </si>
  <si>
    <t>นายนพพร คชวงค์ ราคา 144,000.00 บาท</t>
  </si>
  <si>
    <t>นายประสิทธิ์ ภาษีรอด ราคา 144,000.00 บาท</t>
  </si>
  <si>
    <t>นายวัชรธร หกยอดอัน ราคา 144,000.00 บาท</t>
  </si>
  <si>
    <t>นายสมนึก สำราญพานิช ราคา 144,000.00 บาท</t>
  </si>
  <si>
    <t>นายจารุ ศิริแก้ว ราคา 144,000.00 บาท</t>
  </si>
  <si>
    <t>นายวิภาค วิไลรัตนากูล ราคา 144,000.00 บาท</t>
  </si>
  <si>
    <t>นายใหญ่ ไม้จันทร์ ราคา 120,000.00 บาท</t>
  </si>
  <si>
    <t>นายอรรถพล จันทร์กล ราคา 110,000.00 บาท</t>
  </si>
  <si>
    <t>1. บริษัท อิมเมจ วิชวล1993 จำกัด ราคา 99,900.00 บาท
2. บริษัท อะครอส ยูนิเวิร์ช จำกัด ราคา 112,564.00 บาท
3. บริษัท เอสทีพี อินตริเกต จำกัด ราคา 115,025.00 บาท</t>
  </si>
  <si>
    <t>บริษัท อิมเมจ วิชวล1993 จำกัด ราคา 99,900.00บาท</t>
  </si>
  <si>
    <t xml:space="preserve">1. บริษัท แพนเด็ค ราคา 153,000.00 บาท 
2. บริษัท ธนาบล็อกโปรดักส์ จำกัด ราคา 191,851.00 บาท
3. บริษัท ชิษณุรัฐ จำกัด ราคา 219,617.00บาท
</t>
  </si>
  <si>
    <t>บริษัท แพนเด็ค ราคา 153,000.00 บาท</t>
  </si>
  <si>
    <t>บริษัท เทคซิกซ์ตี้ไฟว์ จำกัด ราคา 140,200.00 บาท</t>
  </si>
  <si>
    <t>บ. ยูนิเพส์ท จำกัด ราคา 24,000.00 บาท</t>
  </si>
  <si>
    <t>บริษัท ริโก้ (ประเทศไทย) จำกัด ราคา 5,000.00 บาท</t>
  </si>
  <si>
    <t>บริษัท ศรีทอง โชตนา จำกัด ราคา 1,500.00 บาท</t>
  </si>
  <si>
    <t>นายกิตติศักดิ์ ไชยยา ราคา 1,500.00 บาท</t>
  </si>
  <si>
    <t>นางสาวณิชาภา คำหม่อง ราคา 1,500.00 บาท</t>
  </si>
  <si>
    <t>นายระมัช  แย้มขยาย ราคา 2,040.00 บาท</t>
  </si>
  <si>
    <t>ร้าน แดงดอกไม้สด ราคา 1,000.00 บาท</t>
  </si>
  <si>
    <t>ห้างหุ้นส่วนจำกัด พีทู เซอร์วิส ราคา 2,140.00 บาท</t>
  </si>
  <si>
    <t>ร้านเสียงสนั่นผลิตภัณฑ์ซีเมนต์บล็อค ราคา 3,620.00 บาท</t>
  </si>
  <si>
    <t>นายบรรจง  ไชยยา ราคา 120,000.00 บาท</t>
  </si>
  <si>
    <t>นายสมชาย  เพ็งหมื่นราช ราคา 120,000.00 บาท</t>
  </si>
  <si>
    <t>นายสมพล จันตรา ราคา 144,000.00 บาท</t>
  </si>
  <si>
    <t>นางสาวณัฐธิดา  ผาบเต๋จ๊ะ ราคา 159,420.00 บาท</t>
  </si>
  <si>
    <t>นายกิตติศักดิ์  สุจริต ราคา 192,000.00 บาท</t>
  </si>
  <si>
    <t>นายอนุกุล  หน่อแก้ว ราคา 184,800.00 บาท</t>
  </si>
  <si>
    <t>นางสาวสุภาพรรณ  เตชะ ราคา 187,200.00 บาท</t>
  </si>
  <si>
    <t>นายณัฏฐ์  หาญฤทธิ์ ราคา 189,600.00 บาท</t>
  </si>
  <si>
    <t>นายวรัญญู  วงค์อรยสกุล ราคา 192,000.00 บาท</t>
  </si>
  <si>
    <t>บจก. โตโยต้า ล้านนา ราคา 7,447.67 บาท</t>
  </si>
  <si>
    <t>นายนัฐพงษ์  สุรินทร์แก้ว ราคา 25,000.00 บาท</t>
  </si>
  <si>
    <t>บริษัท เอส.เค.โอ.เอ เซ็นเตอร์ จำกัด  ราคา 142,500.00 บาท</t>
  </si>
  <si>
    <t>บริษัท ไฟร์คอมพิษณุโลก จำกัด ราคา 73,140.00 บาท</t>
  </si>
  <si>
    <t>ห้างหุ้นส่วนจำกัด ช.ชัยรัตน์ การโยธา ราคา 3,985,000.00 บาท</t>
  </si>
  <si>
    <t>บริษัท มิเตอร์แมน จำกัด ราคา 847,000.00 บาท</t>
  </si>
  <si>
    <t xml:space="preserve">บริษัท โชคชัยวัฒนาก่อสร้าง จำกัด ราคา 4,100,000.00 บาท
</t>
  </si>
  <si>
    <t>บริษัท ทีเจซี คอร์ปอเรชั่น จำกัด ราคา 183,040.00 บาท</t>
  </si>
  <si>
    <t>ร้านเสรีภัณฑ์ ราคา 1,000.00 บาท</t>
  </si>
  <si>
    <t>ร้านเสรีภัณฑ์ ราคา 800.00 บาท</t>
  </si>
  <si>
    <t>นางสาวฉวีวรรณ วรคันธ์ ราคา 120,000 บาท</t>
  </si>
  <si>
    <t>นายธัญวิชญ์  เกษมสวัสดิ์ ราคา 144,000 บาท</t>
  </si>
  <si>
    <t>นายปุริม  เบ็ญจสุพัฒนนันท์ ราคา 180,000 บาท</t>
  </si>
  <si>
    <t>บจก. โตโยต้าเจริญค้า ราชบุรี (1961) ราคา 1,295,000.00 บาท</t>
  </si>
  <si>
    <t>นายจิโรจน์ สุคันธพงษ์ ราคา 15,000.00 บาท</t>
  </si>
  <si>
    <t>นางกฤษติยาภรณ์ กลมทุกสิ่ง ราคา 13,285.00 บาท</t>
  </si>
  <si>
    <t>นายชยธร ชุวานนท์ ราคา 12,000.00 บาท</t>
  </si>
  <si>
    <t>นางสายบัว แก้วคำ ราคา 10,000.00 บาท</t>
  </si>
  <si>
    <t>นายสมพร จินดา ราคา 10,000.00 บาท</t>
  </si>
  <si>
    <t>นายศิลป์ เยียระยงค์ ราคา 10,000.00 บาท</t>
  </si>
  <si>
    <t>นางสาวสิริสุภา แหลมสัก ราคา 15,000.00 บาท</t>
  </si>
  <si>
    <t>บจก. เอส.ดี.พี.เซลส์ แอนด์ เซอร์วิส ราคา 4,000.00 บาท</t>
  </si>
  <si>
    <t xml:space="preserve">1. บจก. ดี2ซี ราคา 646,999.00 บาท
2. หจก. เลิศวิศวการโยธา ราคา 704,498.00 บาท
3. หจก. เอส.อาร์.ซี.คอนสตรัคชั่น ราคา 705,000.00 บาท
</t>
  </si>
  <si>
    <t>บจก. ดี2ซี ราคา 646,999.00 บาท</t>
  </si>
  <si>
    <t>บมจ.โฮม โปรดักส์ เซ็นเตอร์ ราคา 3,771.00 บาท</t>
  </si>
  <si>
    <t>บมจ.โฮม โปรดักส์ เซ็นเตอร์ ราคา 620.00 บาท</t>
  </si>
  <si>
    <t>บจก. อินโนเวทีฟ อินสทรูเมนต์ ราคา 26,500.00 บาท</t>
  </si>
  <si>
    <t>นางจำเริญ เชื้อศิริ ราคา 180,000.00 บาท</t>
  </si>
  <si>
    <t>นางจำเริญ เชื้อศิริ ราคา 120,000.00 บาท</t>
  </si>
  <si>
    <t>นายเผ่า จันทร์ใส ราคา 120,000.00 บาท</t>
  </si>
  <si>
    <t>นายวรชาติ เชิ้อศิริ ราคา 120,000.00 บาท</t>
  </si>
  <si>
    <t>นายจอมขวัญ ปรีศิริ ราคา 144,000.00 บาท</t>
  </si>
  <si>
    <t>นายธนบูรณ์ สุขเจริญ ราคา 144,000.00 บาท</t>
  </si>
  <si>
    <t>นางสาวอารีพร ถิระอดุลย์ ราคา 180,000.00 บาท</t>
  </si>
  <si>
    <t xml:space="preserve"> นายดำรง วิเชียรไชย ราคา 144,000.00 บาท</t>
  </si>
  <si>
    <t xml:space="preserve"> นายเฉลิม ราวิราช  ราคา 120,000.00 บาท</t>
  </si>
  <si>
    <t xml:space="preserve"> นายสมพร  ประทุมมี  ราคา 120,000.00 บาท</t>
  </si>
  <si>
    <t xml:space="preserve"> นางวรรณา เพชรเส้ง  ราคา 120,000.00 บาท</t>
  </si>
  <si>
    <t xml:space="preserve"> นางปิยะเนตร กุลจันทร์  ราคา 120,000.00 บาท</t>
  </si>
  <si>
    <t>นางสาวปัทมา แก้วมณี ราคา 180,000.00 บาท</t>
  </si>
  <si>
    <t>นายลันดร ภูมิไสล ราคา 120,000.00 บาท</t>
  </si>
  <si>
    <t>นางสาวอารีพร ถิระอดุลย์ ราคา 159,096.00 บาท</t>
  </si>
  <si>
    <t>บริษัท ฮะเส็งฮวด สเตชั่นเนอรี่ จำกัด ราคา 6,397.00 บาท</t>
  </si>
  <si>
    <t>ร้าน สมคิดแอร์โดย นายสมคิด ศิริประทุม ราคา 3,400.00  บาท</t>
  </si>
  <si>
    <t>นายปริญญา เรืองทิพย์ ราคา 1,000.00 บาท</t>
  </si>
  <si>
    <t>นายทัศพร ชูศักดิ์  ราคา 1,000.00 บาท</t>
  </si>
  <si>
    <t>นายพัฒนา พรหมณี ราคา 1,000.00 บาท</t>
  </si>
  <si>
    <t>นายอภิชัย คุณีพงษ์ ราคา 1,500.00 บาท</t>
  </si>
  <si>
    <t>นายอดิศร วงศ์คงเดช ราคา 1,000.00 บาท</t>
  </si>
  <si>
    <t>นางเพียงพร กัณหารี ราคา 1,000.00 บาท</t>
  </si>
  <si>
    <t>นายณฐกร นิลเนตร ราคา 500.00 บาท</t>
  </si>
  <si>
    <t>นางพัชนา ใจดี ราคา 500.00 บาท</t>
  </si>
  <si>
    <t>บริษัท รุ่งแสง โปรเซอร์วิส จำกัด ราคา 5,243.00 บาท</t>
  </si>
  <si>
    <t>ร้าน บ้านบึงการพิมพ์ ราคา 60,027.00 บาท</t>
  </si>
  <si>
    <t>นางนิตยา นิกร ราคา 6,217.00 บาท</t>
  </si>
  <si>
    <t>ห้างหุ้นส่วนจำกัด เก้าหลักเฟอร์นิเจอร์ ราคา 790,000.00 บาท</t>
  </si>
  <si>
    <t>บริษัท พิมพ์ครุภัณฑ์ จำกัด ราคา 61,680.00 บาท</t>
  </si>
  <si>
    <t>ร้าน Love Mom Florist โดยนางสาววีรวรรณ สินวีรชัยกุล ราคา 1,000.00 บาท</t>
  </si>
  <si>
    <t>นางสาวจุฬวฎี  ตุ่นป่า ราคา 15,000.00 บาท</t>
  </si>
  <si>
    <t>นายคฑาวุธ  สีสิงห์ ราคา 15,000.00 บาท</t>
  </si>
  <si>
    <t>นายชัชชล  ภูบุญศรี ราคา 12,000.00 บาท</t>
  </si>
  <si>
    <t>นางสาวสุปราณี  อาสาธรรม ราคา 10,000.00 บาท</t>
  </si>
  <si>
    <t>นายนพดล   สิงห์คำ  ราคา 100,000.00 บาท</t>
  </si>
  <si>
    <t>นายจะเด็ด  สานสมจงเจริญ  ราคา 10,000.00 บาท</t>
  </si>
  <si>
    <t>นายธีรวัฒน์ หมื่นแก้วคราม ราคา 15,000.00 บาท</t>
  </si>
  <si>
    <t>นางสาวทักษพร  ทองอร่าม ราคา 15,000.00 บาท</t>
  </si>
  <si>
    <t>นายวีรยุทธ  กิจสกุล ราคา 15,000.00 บาท</t>
  </si>
  <si>
    <t>นางเสาวคนธ์  โพธิ์จันทร์ ราคา 10,000.00 บาท</t>
  </si>
  <si>
    <t>นายสันติ  ชนะชัย  ราคา 10,000.00 บาท</t>
  </si>
  <si>
    <t>นายสำรอง  กิ่งเมือง ราคา 10,000.00 บาท</t>
  </si>
  <si>
    <t>นางสาวจิระประภา  วิชาโคตร  ราคา 13,285.00 บาท</t>
  </si>
  <si>
    <t>นายณัฐพงษ์  ม่องคำอ้น ราคา 12,000.00 บาท</t>
  </si>
  <si>
    <t>นางสาวณัฐกฤตา  ทองทิพย์ ราคา 180,000.00 บาท</t>
  </si>
  <si>
    <t>นายณัฐพงษ์ พันธุ์สุมา ราคา 144,000.00 บาท</t>
  </si>
  <si>
    <t>นายอนุชิต โชคลา ราคา 144,000.00 บาท</t>
  </si>
  <si>
    <t>นางสาววรรณนิศา  จันดาหาร  ราคา 180,000.00 บาท</t>
  </si>
  <si>
    <t>นางสาวจิราภรณ์ จันทร์หนองขาม ราคา 180,000.00 บาท</t>
  </si>
  <si>
    <t>น.ส.ธัญพร  พรหมสาขา ณ สกลนคร ราคา 120,000.00 บาท</t>
  </si>
  <si>
    <t>นางสาวภิรัญญา  วันชัย ราคา ราคา 120,000.00 บาท</t>
  </si>
  <si>
    <t>นายคัมม์มิภลข์  พรหมสาขา ณสกลนคร ราคา 120,000.00 บาท</t>
  </si>
  <si>
    <t>นายธนเศรษฐ์  นามอาษา ราคา 120,000.00 บาท</t>
  </si>
  <si>
    <t>นางสาวลลิตา  คำชาลี ราคา 159,420.00 บาท</t>
  </si>
  <si>
    <t>ร้านศรชัย เซอร์วิส ราคา 21,600.00 บาท</t>
  </si>
  <si>
    <t>นางสาวธิดารัตน์ อินสอน ราคา 165,000.00 บาท</t>
  </si>
  <si>
    <t>นางสาวดวงพร วงษ์ประกอบ ราคา 146,135.00 บาท</t>
  </si>
  <si>
    <t>บริษัท ไอโอคิว ราคา 36,000.00 บาท</t>
  </si>
  <si>
    <t>บ.TNT ราคา 21,400.00 บาท</t>
  </si>
  <si>
    <t>ร้านดิออฟฟิศ ราคา 13,800 บาท</t>
  </si>
  <si>
    <t>บ.สยามโกลบอลเฮ้าส์ ราคา 12,652 บาท</t>
  </si>
  <si>
    <t>บริษัท ไอโอคิว ราคา 24,200.00 บาท</t>
  </si>
  <si>
    <t>นายจักรพันธ์  ขอนโพธิ์ ราคา 12,000.00 บาท</t>
  </si>
  <si>
    <t>นายกรวุฒิ  วันทาเขียว ราคา 12,000.00 บาท</t>
  </si>
  <si>
    <t>นส.แก้วมณี  ระเมียดดี ราคา 10,000.00 บาท</t>
  </si>
  <si>
    <t>นส.ธัญญา  กิ่งพุดซา ราคา 10,000.00 บาท</t>
  </si>
  <si>
    <t>นายอดุลเดช  ประจง ราคา 10,000.00 บาท</t>
  </si>
  <si>
    <t>นายประยัด  อ่างรีย์ ราคา 10,000.00 บาท</t>
  </si>
  <si>
    <t>นายภคภณ  อ้วนแก้ว ราคา 10,000.00 บาท</t>
  </si>
  <si>
    <t>นส.วิไลวรรณ  ญาติกระโทก ราคา 15,000.00 บาท</t>
  </si>
  <si>
    <t>นส.จารุรัตน์  พรหมสวัสดิ์ ราคา 13,285.00 บาท</t>
  </si>
  <si>
    <t>นายวิทยา  ทองขาว ราคา 120,000.00 บาท</t>
  </si>
  <si>
    <t>นายณัฐพงศ์  แซ่อึง ราคา 120,000.00 บาท</t>
  </si>
  <si>
    <t>นายโชคชัย โรจน์ภานุ ราคา 100,000.00 บาท</t>
  </si>
  <si>
    <t>นายนิติพงษ์  อูบแก้วราคา 180,000.00 บาท</t>
  </si>
  <si>
    <t>นายนิติพงษ์  อูบแก้ว ราคา 180,000.00 บาท</t>
  </si>
  <si>
    <t>นายขวัญชัย กุลมณี ราคา 144,000.00 บาท</t>
  </si>
  <si>
    <t>นายธนกฤต  วาทิรอยรัมย์ ราคา 180,000.00 บาท</t>
  </si>
  <si>
    <t>นายจีรศักดิ์ โพธิ์ย้อย ราคา 144,000.00 บาท</t>
  </si>
  <si>
    <t>นายสมบูรณ์  สายอินทร์ ราคา 144,000.00 บาท</t>
  </si>
  <si>
    <t>บริษัท โทรคมนาคมแห่งชาติ จำกัด (มหาชน) ราคา 310.30 บาท</t>
  </si>
  <si>
    <t>หจก.อุบลทวีกุล ราคา 8,075.00 บาท</t>
  </si>
  <si>
    <t>ส.การเกษตรเมืองอำนาจเจริญ  จำกัด ราคา 1,500.00 บาท</t>
  </si>
  <si>
    <t>ร้านกระต่ายน้อยดอกไม้สวย ราคา 1,000.00 บาท</t>
  </si>
  <si>
    <t>ร้านนาวา เจริญทรัพย์พาณิชย์ ราคา 3,000.00 บาท</t>
  </si>
  <si>
    <t>ร้าน นาวา เจริญทรัพย์พาณิชย์ ราคา 3,000.00 บาท</t>
  </si>
  <si>
    <t>นายไพโรจน์  ดิษฐ์แก้ว ราคา 120,000.00 บาท</t>
  </si>
  <si>
    <t>นายภาณุวัฒน์  วงศ์วาณิชย์ศิลป์ ราคา 144,000.00 บาท</t>
  </si>
  <si>
    <t>ส.อ.สันติ  ทองประเสริฐ ราคา 144,000.00 บาท</t>
  </si>
  <si>
    <t>นายสุวรรณรัตน์  น้ำขาว ราคา 120,000.00 บาท</t>
  </si>
  <si>
    <t>นางสาวสาวิตรี  กวมทรัพย์ ราคา 120,000.00 บาท</t>
  </si>
  <si>
    <t>นางสาวลัดดา  เกลี้ยงแก้ว ราคา 120,000.00 บาท</t>
  </si>
  <si>
    <t>นางสาวอวยพร  สุดจิตโต ราคา 120,000.00 บาท</t>
  </si>
  <si>
    <t>พรชัย ก๊อปปี้ แอนด์ โอเอ ราคา 48,000.00 บาท</t>
  </si>
  <si>
    <t>บจ.โลตัสปิโตรเลียม ราคา 2,000.00 บาท</t>
  </si>
  <si>
    <t>บจ.โลตัสปิโตรเลียม ราคา 1,000.00 บาท</t>
  </si>
  <si>
    <t>รายงานสรุปผลการจัดซื้อจัดจ้างของ กรมสนับสนุนบริการสุขภาพ</t>
  </si>
  <si>
    <t>ไม่มี</t>
  </si>
  <si>
    <t>วงเงินที่จัดซื้อ
หรือจัดจ้าง (บาท)</t>
  </si>
  <si>
    <t>ราคากลาง
(บาท)</t>
  </si>
  <si>
    <t>รายชื่อผู้เสนอราคา
และราคาที่เสนอ</t>
  </si>
  <si>
    <t>ผู้ได้รับการคัดเลือกและราคา
ที่ตกลงซื้อหรือจ้าง</t>
  </si>
  <si>
    <t>เหตุผลที่คัดเลือก
โดยสรุป</t>
  </si>
  <si>
    <t>เลขที่และวันที่ของสัญญา
หรือข้อตกลงในการซื้อหรือจ้าง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</si>
</sst>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87" formatCode="_-* #,##0.00_-;\-* #,##0.00_-;_-* &quot;-&quot;??_-;_-@_-"/>
    <numFmt numFmtId="188" formatCode="_-* #,##0_-;\-* #,##0_-;_-* &quot;-&quot;??_-;_-@_-"/>
  </numFmts>
  <fonts count="22" x14ac:knownFonts="1">
    <font>
      <sz val="10"/>
      <name val="Arial"/>
      <charset val="222"/>
    </font>
    <font>
      <sz val="10"/>
      <name val="Arial"/>
      <family val="2"/>
    </font>
    <font>
      <sz val="10"/>
      <name val="Arial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sz val="15"/>
      <name val="TH SarabunPSK"/>
      <family val="2"/>
    </font>
    <font>
      <b/>
      <sz val="15"/>
      <name val="TH SarabunPSK"/>
      <family val="2"/>
    </font>
    <font>
      <b/>
      <sz val="17"/>
      <name val="TH SarabunPSK"/>
      <family val="2"/>
    </font>
    <font>
      <sz val="16"/>
      <name val="TH SarabunPSK"/>
      <family val="2"/>
    </font>
    <font>
      <sz val="8"/>
      <name val="Arial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b/>
      <sz val="24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  <font>
      <b/>
      <sz val="16"/>
      <name val="TH SarabunPSK"/>
      <family val="2"/>
    </font>
    <font>
      <sz val="16"/>
      <color rgb="FF000000"/>
      <name val="TH SarabunPSK"/>
      <family val="2"/>
    </font>
    <font>
      <b/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187" fontId="1" fillId="0" borderId="0" applyFont="0" applyFill="0" applyBorder="0" applyAlignment="0" applyProtection="0"/>
    <xf numFmtId="187" fontId="11" fillId="0" borderId="0" applyFont="0" applyFill="0" applyBorder="0" applyAlignment="0" applyProtection="0"/>
    <xf numFmtId="0" fontId="11" fillId="0" borderId="0"/>
    <xf numFmtId="187" fontId="2" fillId="0" borderId="0" applyFont="0" applyFill="0" applyBorder="0" applyAlignment="0" applyProtection="0"/>
    <xf numFmtId="187" fontId="11" fillId="0" borderId="0" applyFont="0" applyFill="0" applyBorder="0" applyAlignment="0" applyProtection="0"/>
    <xf numFmtId="0" fontId="2" fillId="0" borderId="0"/>
    <xf numFmtId="187" fontId="1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vertical="top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12" fillId="0" borderId="0" xfId="3" applyFont="1"/>
    <xf numFmtId="0" fontId="13" fillId="0" borderId="0" xfId="3" applyFont="1"/>
    <xf numFmtId="0" fontId="14" fillId="0" borderId="1" xfId="3" applyFont="1" applyBorder="1" applyAlignment="1">
      <alignment horizontal="center"/>
    </xf>
    <xf numFmtId="0" fontId="15" fillId="0" borderId="1" xfId="3" applyFont="1" applyBorder="1"/>
    <xf numFmtId="188" fontId="12" fillId="2" borderId="1" xfId="2" applyNumberFormat="1" applyFont="1" applyFill="1" applyBorder="1" applyAlignment="1">
      <alignment horizontal="right"/>
    </xf>
    <xf numFmtId="187" fontId="12" fillId="2" borderId="1" xfId="2" applyFont="1" applyFill="1" applyBorder="1" applyAlignment="1">
      <alignment horizontal="right"/>
    </xf>
    <xf numFmtId="0" fontId="16" fillId="0" borderId="0" xfId="3" applyFont="1"/>
    <xf numFmtId="0" fontId="17" fillId="0" borderId="0" xfId="3" applyFont="1"/>
    <xf numFmtId="0" fontId="9" fillId="2" borderId="1" xfId="0" applyFont="1" applyFill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left" vertical="top" wrapText="1"/>
    </xf>
    <xf numFmtId="187" fontId="9" fillId="2" borderId="1" xfId="5" applyFont="1" applyFill="1" applyBorder="1" applyAlignment="1">
      <alignment horizontal="right" vertical="top"/>
    </xf>
    <xf numFmtId="4" fontId="9" fillId="0" borderId="1" xfId="0" applyNumberFormat="1" applyFont="1" applyBorder="1" applyAlignment="1">
      <alignment horizontal="right" vertical="top"/>
    </xf>
    <xf numFmtId="187" fontId="9" fillId="2" borderId="1" xfId="1" applyFont="1" applyFill="1" applyBorder="1" applyAlignment="1">
      <alignment horizontal="right" vertical="top" wrapText="1"/>
    </xf>
    <xf numFmtId="187" fontId="9" fillId="2" borderId="1" xfId="5" applyFont="1" applyFill="1" applyBorder="1" applyAlignment="1">
      <alignment horizontal="left"/>
    </xf>
    <xf numFmtId="188" fontId="14" fillId="2" borderId="1" xfId="2" applyNumberFormat="1" applyFont="1" applyFill="1" applyBorder="1" applyAlignment="1">
      <alignment horizontal="right"/>
    </xf>
    <xf numFmtId="187" fontId="14" fillId="2" borderId="1" xfId="2" applyFont="1" applyFill="1" applyBorder="1" applyAlignment="1">
      <alignment horizontal="right"/>
    </xf>
    <xf numFmtId="43" fontId="12" fillId="0" borderId="0" xfId="3" applyNumberFormat="1" applyFont="1"/>
    <xf numFmtId="4" fontId="12" fillId="0" borderId="1" xfId="3" applyNumberFormat="1" applyFont="1" applyBorder="1"/>
    <xf numFmtId="0" fontId="21" fillId="2" borderId="0" xfId="0" applyFont="1" applyFill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4" fontId="21" fillId="2" borderId="0" xfId="0" applyNumberFormat="1" applyFont="1" applyFill="1" applyAlignment="1">
      <alignment horizontal="center" vertical="top"/>
    </xf>
    <xf numFmtId="0" fontId="1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top"/>
    </xf>
    <xf numFmtId="187" fontId="12" fillId="2" borderId="1" xfId="1" quotePrefix="1" applyFont="1" applyFill="1" applyBorder="1" applyAlignment="1">
      <alignment horizontal="right" vertical="top"/>
    </xf>
    <xf numFmtId="4" fontId="9" fillId="2" borderId="1" xfId="0" applyNumberFormat="1" applyFont="1" applyFill="1" applyBorder="1" applyAlignment="1">
      <alignment horizontal="left" vertical="top" wrapText="1"/>
    </xf>
    <xf numFmtId="4" fontId="9" fillId="2" borderId="1" xfId="0" applyNumberFormat="1" applyFont="1" applyFill="1" applyBorder="1" applyAlignment="1">
      <alignment horizontal="right" vertical="top"/>
    </xf>
    <xf numFmtId="0" fontId="12" fillId="2" borderId="1" xfId="0" applyFont="1" applyFill="1" applyBorder="1" applyAlignment="1">
      <alignment horizontal="left" vertical="top"/>
    </xf>
    <xf numFmtId="187" fontId="12" fillId="2" borderId="1" xfId="1" applyFont="1" applyFill="1" applyBorder="1" applyAlignment="1">
      <alignment horizontal="right" vertical="top"/>
    </xf>
    <xf numFmtId="0" fontId="12" fillId="2" borderId="1" xfId="0" applyFont="1" applyFill="1" applyBorder="1" applyAlignment="1">
      <alignment horizontal="left" vertical="top" wrapText="1"/>
    </xf>
    <xf numFmtId="187" fontId="12" fillId="2" borderId="1" xfId="1" applyFont="1" applyFill="1" applyBorder="1" applyAlignment="1">
      <alignment horizontal="right" vertical="top" wrapText="1"/>
    </xf>
    <xf numFmtId="187" fontId="9" fillId="2" borderId="1" xfId="1" applyFont="1" applyFill="1" applyBorder="1" applyAlignment="1">
      <alignment horizontal="right" vertical="top"/>
    </xf>
    <xf numFmtId="49" fontId="12" fillId="2" borderId="1" xfId="0" applyNumberFormat="1" applyFont="1" applyFill="1" applyBorder="1" applyAlignment="1">
      <alignment horizontal="left" vertical="top"/>
    </xf>
    <xf numFmtId="49" fontId="12" fillId="2" borderId="1" xfId="0" applyNumberFormat="1" applyFont="1" applyFill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left" vertical="top"/>
    </xf>
    <xf numFmtId="4" fontId="9" fillId="2" borderId="1" xfId="0" applyNumberFormat="1" applyFont="1" applyFill="1" applyBorder="1" applyAlignment="1">
      <alignment horizontal="right" vertical="top" wrapText="1"/>
    </xf>
    <xf numFmtId="4" fontId="9" fillId="2" borderId="1" xfId="0" applyNumberFormat="1" applyFont="1" applyFill="1" applyBorder="1" applyAlignment="1">
      <alignment horizontal="right" vertical="top" wrapText="1" indent="1"/>
    </xf>
    <xf numFmtId="0" fontId="12" fillId="2" borderId="1" xfId="0" applyFont="1" applyFill="1" applyBorder="1" applyAlignment="1">
      <alignment horizontal="left" wrapText="1"/>
    </xf>
    <xf numFmtId="187" fontId="12" fillId="2" borderId="1" xfId="5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9" fillId="2" borderId="1" xfId="6" applyFont="1" applyFill="1" applyBorder="1" applyAlignment="1">
      <alignment horizontal="left" vertical="top" wrapText="1"/>
    </xf>
    <xf numFmtId="187" fontId="9" fillId="2" borderId="1" xfId="4" applyFont="1" applyFill="1" applyBorder="1" applyAlignment="1">
      <alignment horizontal="right" vertical="top" wrapText="1"/>
    </xf>
    <xf numFmtId="4" fontId="9" fillId="2" borderId="1" xfId="6" applyNumberFormat="1" applyFont="1" applyFill="1" applyBorder="1" applyAlignment="1">
      <alignment horizontal="right" vertical="top" wrapText="1"/>
    </xf>
    <xf numFmtId="4" fontId="9" fillId="2" borderId="1" xfId="6" applyNumberFormat="1" applyFont="1" applyFill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right" vertical="top"/>
    </xf>
    <xf numFmtId="0" fontId="9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horizontal="right" vertical="center" wrapText="1"/>
    </xf>
    <xf numFmtId="187" fontId="9" fillId="2" borderId="1" xfId="4" applyFont="1" applyFill="1" applyBorder="1" applyAlignment="1">
      <alignment horizontal="right" vertical="top"/>
    </xf>
    <xf numFmtId="187" fontId="20" fillId="2" borderId="1" xfId="2" applyFont="1" applyFill="1" applyBorder="1" applyAlignment="1">
      <alignment horizontal="right" vertical="top" wrapText="1"/>
    </xf>
    <xf numFmtId="0" fontId="20" fillId="2" borderId="1" xfId="0" applyFont="1" applyFill="1" applyBorder="1" applyAlignment="1">
      <alignment horizontal="left" vertical="top" wrapText="1"/>
    </xf>
    <xf numFmtId="187" fontId="12" fillId="2" borderId="1" xfId="2" applyFont="1" applyFill="1" applyBorder="1" applyAlignment="1">
      <alignment horizontal="right" vertical="top" wrapText="1"/>
    </xf>
    <xf numFmtId="0" fontId="20" fillId="2" borderId="1" xfId="0" applyFont="1" applyFill="1" applyBorder="1" applyAlignment="1">
      <alignment horizontal="left" vertical="center"/>
    </xf>
    <xf numFmtId="187" fontId="9" fillId="2" borderId="1" xfId="1" applyFont="1" applyFill="1" applyBorder="1" applyAlignment="1">
      <alignment horizontal="right" vertical="center"/>
    </xf>
    <xf numFmtId="4" fontId="9" fillId="2" borderId="1" xfId="0" applyNumberFormat="1" applyFont="1" applyFill="1" applyBorder="1" applyAlignment="1">
      <alignment horizontal="left" vertical="center"/>
    </xf>
    <xf numFmtId="4" fontId="9" fillId="2" borderId="1" xfId="0" applyNumberFormat="1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/>
    </xf>
    <xf numFmtId="4" fontId="9" fillId="2" borderId="1" xfId="0" applyNumberFormat="1" applyFont="1" applyFill="1" applyBorder="1" applyAlignment="1">
      <alignment horizontal="right"/>
    </xf>
    <xf numFmtId="4" fontId="12" fillId="2" borderId="1" xfId="0" applyNumberFormat="1" applyFont="1" applyFill="1" applyBorder="1" applyAlignment="1">
      <alignment horizontal="right"/>
    </xf>
    <xf numFmtId="187" fontId="9" fillId="2" borderId="1" xfId="7" applyFont="1" applyFill="1" applyBorder="1" applyAlignment="1">
      <alignment horizontal="left"/>
    </xf>
    <xf numFmtId="187" fontId="9" fillId="2" borderId="1" xfId="5" applyFont="1" applyFill="1" applyBorder="1" applyAlignment="1">
      <alignment horizontal="right"/>
    </xf>
    <xf numFmtId="0" fontId="12" fillId="2" borderId="1" xfId="0" applyFont="1" applyFill="1" applyBorder="1" applyAlignment="1">
      <alignment horizontal="left"/>
    </xf>
    <xf numFmtId="187" fontId="9" fillId="2" borderId="1" xfId="5" applyFont="1" applyFill="1" applyBorder="1" applyAlignment="1">
      <alignment horizontal="right" vertical="center"/>
    </xf>
    <xf numFmtId="187" fontId="9" fillId="2" borderId="1" xfId="5" applyFont="1" applyFill="1" applyBorder="1" applyAlignment="1">
      <alignment horizontal="left" wrapText="1"/>
    </xf>
    <xf numFmtId="4" fontId="12" fillId="2" borderId="1" xfId="0" applyNumberFormat="1" applyFont="1" applyFill="1" applyBorder="1" applyAlignment="1">
      <alignment horizontal="right" wrapText="1"/>
    </xf>
    <xf numFmtId="49" fontId="12" fillId="2" borderId="1" xfId="0" applyNumberFormat="1" applyFont="1" applyFill="1" applyBorder="1" applyAlignment="1">
      <alignment horizontal="left" vertical="center" wrapText="1"/>
    </xf>
    <xf numFmtId="187" fontId="12" fillId="2" borderId="1" xfId="1" applyFont="1" applyFill="1" applyBorder="1" applyAlignment="1">
      <alignment horizontal="right" wrapText="1"/>
    </xf>
    <xf numFmtId="187" fontId="12" fillId="2" borderId="1" xfId="5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left" vertical="top" wrapText="1" readingOrder="1"/>
    </xf>
    <xf numFmtId="0" fontId="9" fillId="2" borderId="1" xfId="0" applyFont="1" applyFill="1" applyBorder="1" applyAlignment="1">
      <alignment horizontal="left" wrapText="1"/>
    </xf>
    <xf numFmtId="187" fontId="12" fillId="2" borderId="1" xfId="5" applyFont="1" applyFill="1" applyBorder="1" applyAlignment="1">
      <alignment horizontal="right"/>
    </xf>
    <xf numFmtId="0" fontId="9" fillId="2" borderId="0" xfId="0" applyFont="1" applyFill="1" applyAlignment="1">
      <alignment horizontal="right" vertical="top"/>
    </xf>
    <xf numFmtId="4" fontId="9" fillId="2" borderId="0" xfId="0" applyNumberFormat="1" applyFont="1" applyFill="1" applyAlignment="1">
      <alignment horizontal="right" vertical="top"/>
    </xf>
    <xf numFmtId="4" fontId="9" fillId="2" borderId="0" xfId="0" applyNumberFormat="1" applyFont="1" applyFill="1" applyAlignment="1">
      <alignment horizontal="left" vertical="top"/>
    </xf>
    <xf numFmtId="0" fontId="21" fillId="2" borderId="0" xfId="0" applyFont="1" applyFill="1" applyAlignment="1">
      <alignment horizontal="center" vertical="top" wrapText="1"/>
    </xf>
    <xf numFmtId="0" fontId="9" fillId="2" borderId="0" xfId="0" applyFont="1" applyFill="1" applyAlignment="1">
      <alignment horizontal="left" vertical="top" wrapText="1"/>
    </xf>
    <xf numFmtId="17" fontId="9" fillId="2" borderId="1" xfId="0" applyNumberFormat="1" applyFont="1" applyFill="1" applyBorder="1" applyAlignment="1">
      <alignment horizontal="left" vertical="top" wrapText="1"/>
    </xf>
    <xf numFmtId="17" fontId="9" fillId="2" borderId="1" xfId="6" applyNumberFormat="1" applyFont="1" applyFill="1" applyBorder="1" applyAlignment="1">
      <alignment horizontal="left" vertical="top" wrapText="1"/>
    </xf>
    <xf numFmtId="4" fontId="21" fillId="2" borderId="0" xfId="0" applyNumberFormat="1" applyFont="1" applyFill="1" applyAlignment="1">
      <alignment horizontal="center" vertical="top" wrapText="1"/>
    </xf>
    <xf numFmtId="0" fontId="20" fillId="2" borderId="1" xfId="0" applyFont="1" applyFill="1" applyBorder="1" applyAlignment="1">
      <alignment horizontal="left" vertical="center" wrapText="1"/>
    </xf>
    <xf numFmtId="187" fontId="9" fillId="2" borderId="1" xfId="7" applyFont="1" applyFill="1" applyBorder="1" applyAlignment="1">
      <alignment horizontal="left" wrapText="1"/>
    </xf>
    <xf numFmtId="4" fontId="9" fillId="2" borderId="0" xfId="0" applyNumberFormat="1" applyFont="1" applyFill="1" applyAlignment="1">
      <alignment horizontal="left" vertical="top" wrapText="1"/>
    </xf>
    <xf numFmtId="0" fontId="18" fillId="0" borderId="0" xfId="3" applyFont="1" applyAlignment="1">
      <alignment horizontal="center"/>
    </xf>
    <xf numFmtId="0" fontId="21" fillId="2" borderId="0" xfId="0" applyFont="1" applyFill="1" applyAlignment="1">
      <alignment horizontal="center" vertical="top"/>
    </xf>
    <xf numFmtId="0" fontId="21" fillId="2" borderId="2" xfId="0" applyFont="1" applyFill="1" applyBorder="1" applyAlignment="1">
      <alignment horizontal="center" vertical="top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</cellXfs>
  <cellStyles count="8">
    <cellStyle name="Comma" xfId="1" builtinId="3"/>
    <cellStyle name="Comma 2" xfId="2"/>
    <cellStyle name="Normal" xfId="0" builtinId="0"/>
    <cellStyle name="Normal 2" xfId="3"/>
    <cellStyle name="จุลภาค 2" xfId="4"/>
    <cellStyle name="จุลภาค 3" xfId="5"/>
    <cellStyle name="จุลภาค 9" xfId="7"/>
    <cellStyle name="ปกติ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17"/>
  <sheetViews>
    <sheetView tabSelected="1" zoomScaleNormal="100" workbookViewId="0">
      <selection activeCell="G17" sqref="G17"/>
    </sheetView>
  </sheetViews>
  <sheetFormatPr defaultColWidth="9" defaultRowHeight="24" x14ac:dyDescent="0.55000000000000004"/>
  <cols>
    <col min="1" max="3" width="9" style="17"/>
    <col min="4" max="4" width="27.42578125" style="17" customWidth="1"/>
    <col min="5" max="5" width="20" style="17" customWidth="1"/>
    <col min="6" max="6" width="30.140625" style="17" customWidth="1"/>
    <col min="7" max="11" width="9" style="17"/>
    <col min="12" max="12" width="18" style="17" customWidth="1"/>
    <col min="13" max="16384" width="9" style="17"/>
  </cols>
  <sheetData>
    <row r="1" spans="1:15" ht="39.75" x14ac:dyDescent="0.9">
      <c r="A1" s="100" t="s">
        <v>726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</row>
    <row r="2" spans="1:15" ht="39.75" x14ac:dyDescent="0.9">
      <c r="A2" s="100" t="s">
        <v>35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spans="1:15" ht="27.75" x14ac:dyDescent="0.65">
      <c r="A3" s="18" t="s">
        <v>25</v>
      </c>
    </row>
    <row r="5" spans="1:15" x14ac:dyDescent="0.55000000000000004">
      <c r="D5" s="19" t="s">
        <v>26</v>
      </c>
      <c r="E5" s="19" t="s">
        <v>36</v>
      </c>
      <c r="F5" s="19" t="s">
        <v>37</v>
      </c>
    </row>
    <row r="6" spans="1:15" ht="27.75" x14ac:dyDescent="0.65">
      <c r="D6" s="20" t="s">
        <v>27</v>
      </c>
      <c r="E6" s="21">
        <v>5</v>
      </c>
      <c r="F6" s="34">
        <v>10932000</v>
      </c>
    </row>
    <row r="7" spans="1:15" ht="27.75" x14ac:dyDescent="0.65">
      <c r="D7" s="20" t="s">
        <v>28</v>
      </c>
      <c r="E7" s="21">
        <v>0</v>
      </c>
      <c r="F7" s="22">
        <v>0</v>
      </c>
    </row>
    <row r="8" spans="1:15" ht="27.75" x14ac:dyDescent="0.65">
      <c r="D8" s="20" t="s">
        <v>29</v>
      </c>
      <c r="E8" s="21">
        <v>243</v>
      </c>
      <c r="F8" s="28">
        <v>25181169.809999999</v>
      </c>
    </row>
    <row r="9" spans="1:15" ht="27.75" x14ac:dyDescent="0.65">
      <c r="D9" s="20" t="s">
        <v>30</v>
      </c>
      <c r="E9" s="21">
        <v>0</v>
      </c>
      <c r="F9" s="22">
        <v>0</v>
      </c>
    </row>
    <row r="10" spans="1:15" ht="27.75" x14ac:dyDescent="0.65">
      <c r="D10" s="20" t="s">
        <v>31</v>
      </c>
      <c r="E10" s="21">
        <v>0</v>
      </c>
      <c r="F10" s="22">
        <v>0</v>
      </c>
    </row>
    <row r="11" spans="1:15" x14ac:dyDescent="0.55000000000000004">
      <c r="D11" s="19" t="s">
        <v>32</v>
      </c>
      <c r="E11" s="31">
        <f>SUM(E6:E10)</f>
        <v>248</v>
      </c>
      <c r="F11" s="32">
        <f>SUM(F6:F10)</f>
        <v>36113169.810000002</v>
      </c>
    </row>
    <row r="13" spans="1:15" ht="42" x14ac:dyDescent="0.95">
      <c r="A13" s="23" t="s">
        <v>33</v>
      </c>
      <c r="D13" s="24" t="s">
        <v>727</v>
      </c>
    </row>
    <row r="14" spans="1:15" x14ac:dyDescent="0.55000000000000004">
      <c r="L14" s="33"/>
    </row>
    <row r="17" spans="1:4" s="24" customFormat="1" ht="42" x14ac:dyDescent="0.95">
      <c r="A17" s="24" t="s">
        <v>34</v>
      </c>
      <c r="D17" s="24" t="s">
        <v>727</v>
      </c>
    </row>
  </sheetData>
  <mergeCells count="2">
    <mergeCell ref="A1:O1"/>
    <mergeCell ref="A2:O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I254"/>
  <sheetViews>
    <sheetView view="pageBreakPreview" topLeftCell="A226" zoomScaleNormal="70" zoomScaleSheetLayoutView="100" workbookViewId="0">
      <selection activeCell="E229" sqref="E229"/>
    </sheetView>
  </sheetViews>
  <sheetFormatPr defaultColWidth="9.140625" defaultRowHeight="24" x14ac:dyDescent="0.2"/>
  <cols>
    <col min="1" max="1" width="7.28515625" style="37" customWidth="1"/>
    <col min="2" max="2" width="29.140625" style="93" customWidth="1"/>
    <col min="3" max="3" width="16.42578125" style="89" customWidth="1"/>
    <col min="4" max="4" width="15.7109375" style="90" customWidth="1"/>
    <col min="5" max="5" width="15.140625" style="93" customWidth="1"/>
    <col min="6" max="6" width="24.140625" style="91" customWidth="1"/>
    <col min="7" max="7" width="24.140625" style="99" customWidth="1"/>
    <col min="8" max="8" width="20.7109375" style="93" customWidth="1"/>
    <col min="9" max="9" width="28" style="93" customWidth="1"/>
    <col min="10" max="16384" width="9.140625" style="40"/>
  </cols>
  <sheetData>
    <row r="1" spans="1:9" s="35" customFormat="1" ht="27.75" x14ac:dyDescent="0.2">
      <c r="B1" s="92"/>
      <c r="D1" s="38"/>
      <c r="E1" s="92"/>
      <c r="F1" s="38"/>
      <c r="G1" s="96"/>
      <c r="H1" s="92"/>
      <c r="I1" s="92" t="s">
        <v>4</v>
      </c>
    </row>
    <row r="2" spans="1:9" s="35" customFormat="1" ht="27.75" x14ac:dyDescent="0.2">
      <c r="A2" s="101" t="s">
        <v>38</v>
      </c>
      <c r="B2" s="101"/>
      <c r="C2" s="101"/>
      <c r="D2" s="101"/>
      <c r="E2" s="101"/>
      <c r="F2" s="101"/>
      <c r="G2" s="101"/>
      <c r="H2" s="101"/>
      <c r="I2" s="101"/>
    </row>
    <row r="3" spans="1:9" s="35" customFormat="1" ht="27.75" x14ac:dyDescent="0.2">
      <c r="A3" s="101" t="s">
        <v>39</v>
      </c>
      <c r="B3" s="101"/>
      <c r="C3" s="101"/>
      <c r="D3" s="101"/>
      <c r="E3" s="101"/>
      <c r="F3" s="101"/>
      <c r="G3" s="101"/>
      <c r="H3" s="101"/>
      <c r="I3" s="101"/>
    </row>
    <row r="4" spans="1:9" s="37" customFormat="1" ht="27.75" x14ac:dyDescent="0.2">
      <c r="A4" s="102" t="s">
        <v>40</v>
      </c>
      <c r="B4" s="102"/>
      <c r="C4" s="102"/>
      <c r="D4" s="102"/>
      <c r="E4" s="102"/>
      <c r="F4" s="102"/>
      <c r="G4" s="102"/>
      <c r="H4" s="102"/>
      <c r="I4" s="102"/>
    </row>
    <row r="5" spans="1:9" s="39" customFormat="1" ht="42" customHeight="1" x14ac:dyDescent="0.2">
      <c r="A5" s="103" t="s">
        <v>0</v>
      </c>
      <c r="B5" s="104" t="s">
        <v>2</v>
      </c>
      <c r="C5" s="104" t="s">
        <v>728</v>
      </c>
      <c r="D5" s="105" t="s">
        <v>729</v>
      </c>
      <c r="E5" s="104" t="s">
        <v>3</v>
      </c>
      <c r="F5" s="105" t="s">
        <v>730</v>
      </c>
      <c r="G5" s="105" t="s">
        <v>731</v>
      </c>
      <c r="H5" s="104" t="s">
        <v>732</v>
      </c>
      <c r="I5" s="104" t="s">
        <v>733</v>
      </c>
    </row>
    <row r="6" spans="1:9" s="39" customFormat="1" x14ac:dyDescent="0.2">
      <c r="A6" s="103"/>
      <c r="B6" s="104"/>
      <c r="C6" s="103"/>
      <c r="D6" s="105"/>
      <c r="E6" s="104"/>
      <c r="F6" s="105"/>
      <c r="G6" s="105"/>
      <c r="H6" s="104"/>
      <c r="I6" s="104"/>
    </row>
    <row r="7" spans="1:9" ht="72" x14ac:dyDescent="0.2">
      <c r="A7" s="36">
        <v>1</v>
      </c>
      <c r="B7" s="25" t="s">
        <v>41</v>
      </c>
      <c r="C7" s="29">
        <v>180000</v>
      </c>
      <c r="D7" s="29">
        <v>180000</v>
      </c>
      <c r="E7" s="25" t="s">
        <v>29</v>
      </c>
      <c r="F7" s="25" t="s">
        <v>476</v>
      </c>
      <c r="G7" s="25" t="s">
        <v>476</v>
      </c>
      <c r="H7" s="25" t="s">
        <v>42</v>
      </c>
      <c r="I7" s="25" t="s">
        <v>43</v>
      </c>
    </row>
    <row r="8" spans="1:9" ht="96" x14ac:dyDescent="0.2">
      <c r="A8" s="36">
        <v>2</v>
      </c>
      <c r="B8" s="25" t="s">
        <v>44</v>
      </c>
      <c r="C8" s="29">
        <v>128000</v>
      </c>
      <c r="D8" s="29">
        <v>128000</v>
      </c>
      <c r="E8" s="25" t="s">
        <v>29</v>
      </c>
      <c r="F8" s="25" t="s">
        <v>477</v>
      </c>
      <c r="G8" s="25" t="s">
        <v>477</v>
      </c>
      <c r="H8" s="25" t="s">
        <v>42</v>
      </c>
      <c r="I8" s="25" t="s">
        <v>45</v>
      </c>
    </row>
    <row r="9" spans="1:9" ht="48" x14ac:dyDescent="0.2">
      <c r="A9" s="36">
        <v>3</v>
      </c>
      <c r="B9" s="25" t="s">
        <v>46</v>
      </c>
      <c r="C9" s="29">
        <v>44000</v>
      </c>
      <c r="D9" s="29">
        <v>44000</v>
      </c>
      <c r="E9" s="25" t="s">
        <v>29</v>
      </c>
      <c r="F9" s="25" t="s">
        <v>478</v>
      </c>
      <c r="G9" s="25" t="s">
        <v>478</v>
      </c>
      <c r="H9" s="25" t="s">
        <v>42</v>
      </c>
      <c r="I9" s="25" t="s">
        <v>47</v>
      </c>
    </row>
    <row r="10" spans="1:9" ht="96" x14ac:dyDescent="0.2">
      <c r="A10" s="36">
        <v>4</v>
      </c>
      <c r="B10" s="25" t="s">
        <v>48</v>
      </c>
      <c r="C10" s="41">
        <v>480000</v>
      </c>
      <c r="D10" s="41">
        <v>40000</v>
      </c>
      <c r="E10" s="25" t="s">
        <v>49</v>
      </c>
      <c r="F10" s="42" t="s">
        <v>479</v>
      </c>
      <c r="G10" s="42" t="s">
        <v>480</v>
      </c>
      <c r="H10" s="25" t="s">
        <v>50</v>
      </c>
      <c r="I10" s="25" t="s">
        <v>51</v>
      </c>
    </row>
    <row r="11" spans="1:9" ht="96" x14ac:dyDescent="0.2">
      <c r="A11" s="36">
        <v>5</v>
      </c>
      <c r="B11" s="25" t="s">
        <v>52</v>
      </c>
      <c r="C11" s="41">
        <v>180000</v>
      </c>
      <c r="D11" s="41">
        <v>15000</v>
      </c>
      <c r="E11" s="25" t="s">
        <v>49</v>
      </c>
      <c r="F11" s="42" t="s">
        <v>481</v>
      </c>
      <c r="G11" s="42" t="s">
        <v>482</v>
      </c>
      <c r="H11" s="25" t="s">
        <v>50</v>
      </c>
      <c r="I11" s="25" t="s">
        <v>53</v>
      </c>
    </row>
    <row r="12" spans="1:9" ht="72" x14ac:dyDescent="0.2">
      <c r="A12" s="36">
        <v>6</v>
      </c>
      <c r="B12" s="25" t="s">
        <v>54</v>
      </c>
      <c r="C12" s="43">
        <v>11224.3</v>
      </c>
      <c r="D12" s="43">
        <v>11224.3</v>
      </c>
      <c r="E12" s="25" t="s">
        <v>49</v>
      </c>
      <c r="F12" s="42" t="s">
        <v>483</v>
      </c>
      <c r="G12" s="42" t="s">
        <v>483</v>
      </c>
      <c r="H12" s="25" t="s">
        <v>50</v>
      </c>
      <c r="I12" s="25" t="s">
        <v>55</v>
      </c>
    </row>
    <row r="13" spans="1:9" ht="48" x14ac:dyDescent="0.2">
      <c r="A13" s="36">
        <v>7</v>
      </c>
      <c r="B13" s="46" t="s">
        <v>56</v>
      </c>
      <c r="C13" s="45">
        <v>180000</v>
      </c>
      <c r="D13" s="45">
        <v>180000</v>
      </c>
      <c r="E13" s="46" t="s">
        <v>29</v>
      </c>
      <c r="F13" s="44" t="s">
        <v>484</v>
      </c>
      <c r="G13" s="46" t="s">
        <v>484</v>
      </c>
      <c r="H13" s="46" t="s">
        <v>57</v>
      </c>
      <c r="I13" s="46" t="s">
        <v>58</v>
      </c>
    </row>
    <row r="14" spans="1:9" ht="48" x14ac:dyDescent="0.2">
      <c r="A14" s="36">
        <v>8</v>
      </c>
      <c r="B14" s="46" t="s">
        <v>56</v>
      </c>
      <c r="C14" s="45">
        <v>180000</v>
      </c>
      <c r="D14" s="45">
        <v>180000</v>
      </c>
      <c r="E14" s="46" t="s">
        <v>29</v>
      </c>
      <c r="F14" s="44" t="s">
        <v>485</v>
      </c>
      <c r="G14" s="46" t="s">
        <v>485</v>
      </c>
      <c r="H14" s="46" t="s">
        <v>57</v>
      </c>
      <c r="I14" s="46" t="s">
        <v>59</v>
      </c>
    </row>
    <row r="15" spans="1:9" ht="48" x14ac:dyDescent="0.2">
      <c r="A15" s="36">
        <v>9</v>
      </c>
      <c r="B15" s="46" t="s">
        <v>56</v>
      </c>
      <c r="C15" s="45">
        <v>180000</v>
      </c>
      <c r="D15" s="45">
        <v>180000</v>
      </c>
      <c r="E15" s="46" t="s">
        <v>29</v>
      </c>
      <c r="F15" s="44" t="s">
        <v>486</v>
      </c>
      <c r="G15" s="46" t="s">
        <v>486</v>
      </c>
      <c r="H15" s="46" t="s">
        <v>57</v>
      </c>
      <c r="I15" s="46" t="s">
        <v>60</v>
      </c>
    </row>
    <row r="16" spans="1:9" ht="48" x14ac:dyDescent="0.2">
      <c r="A16" s="36">
        <v>10</v>
      </c>
      <c r="B16" s="46" t="s">
        <v>56</v>
      </c>
      <c r="C16" s="45">
        <v>180000</v>
      </c>
      <c r="D16" s="45">
        <v>180000</v>
      </c>
      <c r="E16" s="46" t="s">
        <v>29</v>
      </c>
      <c r="F16" s="44" t="s">
        <v>487</v>
      </c>
      <c r="G16" s="46" t="s">
        <v>487</v>
      </c>
      <c r="H16" s="46" t="s">
        <v>57</v>
      </c>
      <c r="I16" s="46" t="s">
        <v>61</v>
      </c>
    </row>
    <row r="17" spans="1:9" ht="48" x14ac:dyDescent="0.2">
      <c r="A17" s="36">
        <v>11</v>
      </c>
      <c r="B17" s="46" t="s">
        <v>56</v>
      </c>
      <c r="C17" s="45">
        <v>180000</v>
      </c>
      <c r="D17" s="45">
        <v>180000</v>
      </c>
      <c r="E17" s="46" t="s">
        <v>29</v>
      </c>
      <c r="F17" s="44" t="s">
        <v>488</v>
      </c>
      <c r="G17" s="46" t="s">
        <v>488</v>
      </c>
      <c r="H17" s="46" t="s">
        <v>57</v>
      </c>
      <c r="I17" s="46" t="s">
        <v>62</v>
      </c>
    </row>
    <row r="18" spans="1:9" ht="48" x14ac:dyDescent="0.2">
      <c r="A18" s="36">
        <v>12</v>
      </c>
      <c r="B18" s="46" t="s">
        <v>56</v>
      </c>
      <c r="C18" s="45">
        <v>180000</v>
      </c>
      <c r="D18" s="45">
        <v>180000</v>
      </c>
      <c r="E18" s="46" t="s">
        <v>29</v>
      </c>
      <c r="F18" s="44" t="s">
        <v>489</v>
      </c>
      <c r="G18" s="46" t="s">
        <v>489</v>
      </c>
      <c r="H18" s="46" t="s">
        <v>57</v>
      </c>
      <c r="I18" s="46" t="s">
        <v>63</v>
      </c>
    </row>
    <row r="19" spans="1:9" ht="48" x14ac:dyDescent="0.2">
      <c r="A19" s="36">
        <v>13</v>
      </c>
      <c r="B19" s="46" t="s">
        <v>64</v>
      </c>
      <c r="C19" s="45">
        <v>180000</v>
      </c>
      <c r="D19" s="45">
        <v>180000</v>
      </c>
      <c r="E19" s="46" t="s">
        <v>29</v>
      </c>
      <c r="F19" s="44" t="s">
        <v>490</v>
      </c>
      <c r="G19" s="46" t="s">
        <v>490</v>
      </c>
      <c r="H19" s="46" t="s">
        <v>57</v>
      </c>
      <c r="I19" s="46" t="s">
        <v>65</v>
      </c>
    </row>
    <row r="20" spans="1:9" ht="48" x14ac:dyDescent="0.2">
      <c r="A20" s="36">
        <v>14</v>
      </c>
      <c r="B20" s="46" t="s">
        <v>64</v>
      </c>
      <c r="C20" s="45">
        <v>180000</v>
      </c>
      <c r="D20" s="45">
        <v>180000</v>
      </c>
      <c r="E20" s="46" t="s">
        <v>29</v>
      </c>
      <c r="F20" s="44" t="s">
        <v>491</v>
      </c>
      <c r="G20" s="46" t="s">
        <v>491</v>
      </c>
      <c r="H20" s="46" t="s">
        <v>57</v>
      </c>
      <c r="I20" s="46" t="s">
        <v>66</v>
      </c>
    </row>
    <row r="21" spans="1:9" ht="48" x14ac:dyDescent="0.2">
      <c r="A21" s="36">
        <v>15</v>
      </c>
      <c r="B21" s="46" t="s">
        <v>64</v>
      </c>
      <c r="C21" s="45">
        <v>180000</v>
      </c>
      <c r="D21" s="45">
        <v>180000</v>
      </c>
      <c r="E21" s="46" t="s">
        <v>29</v>
      </c>
      <c r="F21" s="44" t="s">
        <v>492</v>
      </c>
      <c r="G21" s="46" t="s">
        <v>492</v>
      </c>
      <c r="H21" s="46" t="s">
        <v>57</v>
      </c>
      <c r="I21" s="46" t="s">
        <v>67</v>
      </c>
    </row>
    <row r="22" spans="1:9" ht="48" x14ac:dyDescent="0.2">
      <c r="A22" s="36">
        <v>16</v>
      </c>
      <c r="B22" s="46" t="s">
        <v>64</v>
      </c>
      <c r="C22" s="45">
        <v>180000</v>
      </c>
      <c r="D22" s="45">
        <v>180000</v>
      </c>
      <c r="E22" s="46" t="s">
        <v>29</v>
      </c>
      <c r="F22" s="44" t="s">
        <v>493</v>
      </c>
      <c r="G22" s="46" t="s">
        <v>493</v>
      </c>
      <c r="H22" s="46" t="s">
        <v>57</v>
      </c>
      <c r="I22" s="46" t="s">
        <v>68</v>
      </c>
    </row>
    <row r="23" spans="1:9" ht="48" x14ac:dyDescent="0.2">
      <c r="A23" s="36">
        <v>17</v>
      </c>
      <c r="B23" s="46" t="s">
        <v>69</v>
      </c>
      <c r="C23" s="45">
        <v>180000</v>
      </c>
      <c r="D23" s="45">
        <v>180000</v>
      </c>
      <c r="E23" s="46" t="s">
        <v>29</v>
      </c>
      <c r="F23" s="44" t="s">
        <v>494</v>
      </c>
      <c r="G23" s="46" t="s">
        <v>494</v>
      </c>
      <c r="H23" s="46" t="s">
        <v>57</v>
      </c>
      <c r="I23" s="46" t="s">
        <v>70</v>
      </c>
    </row>
    <row r="24" spans="1:9" ht="48" x14ac:dyDescent="0.2">
      <c r="A24" s="36">
        <v>18</v>
      </c>
      <c r="B24" s="46" t="s">
        <v>64</v>
      </c>
      <c r="C24" s="45">
        <v>180000</v>
      </c>
      <c r="D24" s="45">
        <v>180000</v>
      </c>
      <c r="E24" s="46" t="s">
        <v>29</v>
      </c>
      <c r="F24" s="44" t="s">
        <v>495</v>
      </c>
      <c r="G24" s="46" t="s">
        <v>495</v>
      </c>
      <c r="H24" s="46" t="s">
        <v>57</v>
      </c>
      <c r="I24" s="46" t="s">
        <v>71</v>
      </c>
    </row>
    <row r="25" spans="1:9" ht="216" x14ac:dyDescent="0.2">
      <c r="A25" s="36">
        <v>19</v>
      </c>
      <c r="B25" s="46" t="s">
        <v>72</v>
      </c>
      <c r="C25" s="47">
        <v>7000</v>
      </c>
      <c r="D25" s="45">
        <v>6910</v>
      </c>
      <c r="E25" s="25" t="s">
        <v>49</v>
      </c>
      <c r="F25" s="46" t="s">
        <v>496</v>
      </c>
      <c r="G25" s="46" t="s">
        <v>496</v>
      </c>
      <c r="H25" s="25" t="s">
        <v>73</v>
      </c>
      <c r="I25" s="25" t="s">
        <v>74</v>
      </c>
    </row>
    <row r="26" spans="1:9" ht="72" x14ac:dyDescent="0.2">
      <c r="A26" s="36">
        <v>20</v>
      </c>
      <c r="B26" s="25" t="s">
        <v>75</v>
      </c>
      <c r="C26" s="29">
        <v>180000</v>
      </c>
      <c r="D26" s="29">
        <v>180000</v>
      </c>
      <c r="E26" s="25" t="s">
        <v>49</v>
      </c>
      <c r="F26" s="25" t="s">
        <v>497</v>
      </c>
      <c r="G26" s="25" t="s">
        <v>497</v>
      </c>
      <c r="H26" s="25" t="s">
        <v>73</v>
      </c>
      <c r="I26" s="26" t="s">
        <v>76</v>
      </c>
    </row>
    <row r="27" spans="1:9" ht="72" x14ac:dyDescent="0.2">
      <c r="A27" s="36">
        <v>21</v>
      </c>
      <c r="B27" s="25" t="s">
        <v>75</v>
      </c>
      <c r="C27" s="29">
        <v>180000</v>
      </c>
      <c r="D27" s="29">
        <v>180000</v>
      </c>
      <c r="E27" s="25" t="s">
        <v>49</v>
      </c>
      <c r="F27" s="25" t="s">
        <v>498</v>
      </c>
      <c r="G27" s="25" t="s">
        <v>498</v>
      </c>
      <c r="H27" s="25" t="s">
        <v>73</v>
      </c>
      <c r="I27" s="26" t="s">
        <v>77</v>
      </c>
    </row>
    <row r="28" spans="1:9" ht="72" x14ac:dyDescent="0.2">
      <c r="A28" s="36">
        <v>22</v>
      </c>
      <c r="B28" s="25" t="s">
        <v>75</v>
      </c>
      <c r="C28" s="29">
        <v>180000</v>
      </c>
      <c r="D28" s="29">
        <v>180000</v>
      </c>
      <c r="E28" s="25" t="s">
        <v>49</v>
      </c>
      <c r="F28" s="25" t="s">
        <v>499</v>
      </c>
      <c r="G28" s="25" t="s">
        <v>499</v>
      </c>
      <c r="H28" s="25" t="s">
        <v>73</v>
      </c>
      <c r="I28" s="26" t="s">
        <v>78</v>
      </c>
    </row>
    <row r="29" spans="1:9" ht="72" x14ac:dyDescent="0.2">
      <c r="A29" s="36">
        <v>23</v>
      </c>
      <c r="B29" s="25" t="s">
        <v>79</v>
      </c>
      <c r="C29" s="29">
        <v>180000</v>
      </c>
      <c r="D29" s="29">
        <v>180000</v>
      </c>
      <c r="E29" s="25" t="s">
        <v>49</v>
      </c>
      <c r="F29" s="25" t="s">
        <v>500</v>
      </c>
      <c r="G29" s="25" t="s">
        <v>500</v>
      </c>
      <c r="H29" s="25" t="s">
        <v>73</v>
      </c>
      <c r="I29" s="26" t="s">
        <v>80</v>
      </c>
    </row>
    <row r="30" spans="1:9" ht="72" x14ac:dyDescent="0.2">
      <c r="A30" s="36">
        <v>24</v>
      </c>
      <c r="B30" s="25" t="s">
        <v>79</v>
      </c>
      <c r="C30" s="29">
        <v>180000</v>
      </c>
      <c r="D30" s="29">
        <v>180000</v>
      </c>
      <c r="E30" s="25" t="s">
        <v>49</v>
      </c>
      <c r="F30" s="25" t="s">
        <v>501</v>
      </c>
      <c r="G30" s="25" t="s">
        <v>501</v>
      </c>
      <c r="H30" s="25" t="s">
        <v>73</v>
      </c>
      <c r="I30" s="26" t="s">
        <v>81</v>
      </c>
    </row>
    <row r="31" spans="1:9" ht="72" x14ac:dyDescent="0.2">
      <c r="A31" s="36">
        <v>25</v>
      </c>
      <c r="B31" s="25" t="s">
        <v>82</v>
      </c>
      <c r="C31" s="29">
        <v>180000</v>
      </c>
      <c r="D31" s="29">
        <v>180000</v>
      </c>
      <c r="E31" s="25" t="s">
        <v>49</v>
      </c>
      <c r="F31" s="25" t="s">
        <v>502</v>
      </c>
      <c r="G31" s="25" t="s">
        <v>502</v>
      </c>
      <c r="H31" s="25" t="s">
        <v>73</v>
      </c>
      <c r="I31" s="26" t="s">
        <v>83</v>
      </c>
    </row>
    <row r="32" spans="1:9" ht="72" x14ac:dyDescent="0.2">
      <c r="A32" s="36">
        <v>26</v>
      </c>
      <c r="B32" s="25" t="s">
        <v>82</v>
      </c>
      <c r="C32" s="29">
        <v>180000</v>
      </c>
      <c r="D32" s="29">
        <v>180000</v>
      </c>
      <c r="E32" s="25" t="s">
        <v>49</v>
      </c>
      <c r="F32" s="25" t="s">
        <v>503</v>
      </c>
      <c r="G32" s="25" t="s">
        <v>503</v>
      </c>
      <c r="H32" s="25" t="s">
        <v>73</v>
      </c>
      <c r="I32" s="26" t="s">
        <v>84</v>
      </c>
    </row>
    <row r="33" spans="1:9" ht="72" x14ac:dyDescent="0.2">
      <c r="A33" s="36">
        <v>27</v>
      </c>
      <c r="B33" s="25" t="s">
        <v>85</v>
      </c>
      <c r="C33" s="29">
        <v>159420</v>
      </c>
      <c r="D33" s="29">
        <v>159420</v>
      </c>
      <c r="E33" s="25" t="s">
        <v>49</v>
      </c>
      <c r="F33" s="25" t="s">
        <v>504</v>
      </c>
      <c r="G33" s="25" t="s">
        <v>504</v>
      </c>
      <c r="H33" s="25" t="s">
        <v>73</v>
      </c>
      <c r="I33" s="26" t="s">
        <v>86</v>
      </c>
    </row>
    <row r="34" spans="1:9" ht="72" x14ac:dyDescent="0.2">
      <c r="A34" s="36">
        <v>28</v>
      </c>
      <c r="B34" s="25" t="s">
        <v>85</v>
      </c>
      <c r="C34" s="29">
        <v>159420</v>
      </c>
      <c r="D34" s="29">
        <v>159420</v>
      </c>
      <c r="E34" s="25" t="s">
        <v>49</v>
      </c>
      <c r="F34" s="25" t="s">
        <v>505</v>
      </c>
      <c r="G34" s="25" t="s">
        <v>505</v>
      </c>
      <c r="H34" s="25" t="s">
        <v>73</v>
      </c>
      <c r="I34" s="26" t="s">
        <v>87</v>
      </c>
    </row>
    <row r="35" spans="1:9" ht="72" x14ac:dyDescent="0.2">
      <c r="A35" s="36">
        <v>29</v>
      </c>
      <c r="B35" s="25" t="s">
        <v>85</v>
      </c>
      <c r="C35" s="29">
        <v>159420</v>
      </c>
      <c r="D35" s="29">
        <v>159420</v>
      </c>
      <c r="E35" s="25" t="s">
        <v>49</v>
      </c>
      <c r="F35" s="25" t="s">
        <v>506</v>
      </c>
      <c r="G35" s="25" t="s">
        <v>506</v>
      </c>
      <c r="H35" s="25" t="s">
        <v>73</v>
      </c>
      <c r="I35" s="26" t="s">
        <v>88</v>
      </c>
    </row>
    <row r="36" spans="1:9" ht="72" x14ac:dyDescent="0.2">
      <c r="A36" s="36">
        <v>30</v>
      </c>
      <c r="B36" s="25" t="s">
        <v>89</v>
      </c>
      <c r="C36" s="29">
        <v>159420</v>
      </c>
      <c r="D36" s="29">
        <v>159420</v>
      </c>
      <c r="E36" s="25" t="s">
        <v>49</v>
      </c>
      <c r="F36" s="25" t="s">
        <v>507</v>
      </c>
      <c r="G36" s="25" t="s">
        <v>507</v>
      </c>
      <c r="H36" s="25" t="s">
        <v>73</v>
      </c>
      <c r="I36" s="26" t="s">
        <v>90</v>
      </c>
    </row>
    <row r="37" spans="1:9" ht="72" x14ac:dyDescent="0.2">
      <c r="A37" s="36">
        <v>31</v>
      </c>
      <c r="B37" s="25" t="s">
        <v>91</v>
      </c>
      <c r="C37" s="29">
        <v>159420</v>
      </c>
      <c r="D37" s="29">
        <v>159420</v>
      </c>
      <c r="E37" s="25" t="s">
        <v>49</v>
      </c>
      <c r="F37" s="25" t="s">
        <v>508</v>
      </c>
      <c r="G37" s="25" t="s">
        <v>508</v>
      </c>
      <c r="H37" s="25" t="s">
        <v>73</v>
      </c>
      <c r="I37" s="26" t="s">
        <v>92</v>
      </c>
    </row>
    <row r="38" spans="1:9" ht="72" x14ac:dyDescent="0.2">
      <c r="A38" s="36">
        <v>32</v>
      </c>
      <c r="B38" s="25" t="s">
        <v>93</v>
      </c>
      <c r="C38" s="29">
        <v>25000</v>
      </c>
      <c r="D38" s="29">
        <v>25000</v>
      </c>
      <c r="E38" s="25" t="s">
        <v>49</v>
      </c>
      <c r="F38" s="25" t="s">
        <v>509</v>
      </c>
      <c r="G38" s="25" t="s">
        <v>509</v>
      </c>
      <c r="H38" s="25" t="s">
        <v>73</v>
      </c>
      <c r="I38" s="26" t="s">
        <v>94</v>
      </c>
    </row>
    <row r="39" spans="1:9" ht="192" x14ac:dyDescent="0.2">
      <c r="A39" s="36">
        <v>33</v>
      </c>
      <c r="B39" s="25" t="s">
        <v>95</v>
      </c>
      <c r="C39" s="48">
        <v>25000</v>
      </c>
      <c r="D39" s="43">
        <v>25000</v>
      </c>
      <c r="E39" s="25" t="s">
        <v>49</v>
      </c>
      <c r="F39" s="42" t="s">
        <v>510</v>
      </c>
      <c r="G39" s="42" t="s">
        <v>511</v>
      </c>
      <c r="H39" s="25" t="s">
        <v>96</v>
      </c>
      <c r="I39" s="25" t="s">
        <v>97</v>
      </c>
    </row>
    <row r="40" spans="1:9" ht="72" x14ac:dyDescent="0.2">
      <c r="A40" s="36">
        <v>34</v>
      </c>
      <c r="B40" s="25" t="s">
        <v>98</v>
      </c>
      <c r="C40" s="48">
        <v>180000</v>
      </c>
      <c r="D40" s="43">
        <v>180000</v>
      </c>
      <c r="E40" s="25" t="s">
        <v>49</v>
      </c>
      <c r="F40" s="42" t="s">
        <v>512</v>
      </c>
      <c r="G40" s="42" t="s">
        <v>512</v>
      </c>
      <c r="H40" s="25" t="s">
        <v>96</v>
      </c>
      <c r="I40" s="25" t="s">
        <v>99</v>
      </c>
    </row>
    <row r="41" spans="1:9" ht="48" x14ac:dyDescent="0.2">
      <c r="A41" s="36">
        <v>35</v>
      </c>
      <c r="B41" s="25" t="s">
        <v>98</v>
      </c>
      <c r="C41" s="48">
        <v>180000</v>
      </c>
      <c r="D41" s="43">
        <v>180000</v>
      </c>
      <c r="E41" s="25" t="s">
        <v>49</v>
      </c>
      <c r="F41" s="42" t="s">
        <v>513</v>
      </c>
      <c r="G41" s="42" t="s">
        <v>513</v>
      </c>
      <c r="H41" s="25" t="s">
        <v>96</v>
      </c>
      <c r="I41" s="25" t="s">
        <v>100</v>
      </c>
    </row>
    <row r="42" spans="1:9" ht="48" x14ac:dyDescent="0.2">
      <c r="A42" s="36">
        <v>36</v>
      </c>
      <c r="B42" s="25" t="s">
        <v>98</v>
      </c>
      <c r="C42" s="48">
        <v>180000</v>
      </c>
      <c r="D42" s="43">
        <v>180000</v>
      </c>
      <c r="E42" s="25" t="s">
        <v>49</v>
      </c>
      <c r="F42" s="42" t="s">
        <v>514</v>
      </c>
      <c r="G42" s="42" t="s">
        <v>514</v>
      </c>
      <c r="H42" s="25" t="s">
        <v>96</v>
      </c>
      <c r="I42" s="25" t="s">
        <v>101</v>
      </c>
    </row>
    <row r="43" spans="1:9" ht="48" x14ac:dyDescent="0.2">
      <c r="A43" s="36">
        <v>37</v>
      </c>
      <c r="B43" s="25" t="s">
        <v>98</v>
      </c>
      <c r="C43" s="48">
        <v>180000</v>
      </c>
      <c r="D43" s="43">
        <v>180000</v>
      </c>
      <c r="E43" s="25" t="s">
        <v>49</v>
      </c>
      <c r="F43" s="42" t="s">
        <v>515</v>
      </c>
      <c r="G43" s="42" t="s">
        <v>515</v>
      </c>
      <c r="H43" s="25" t="s">
        <v>96</v>
      </c>
      <c r="I43" s="25" t="s">
        <v>102</v>
      </c>
    </row>
    <row r="44" spans="1:9" ht="48" x14ac:dyDescent="0.2">
      <c r="A44" s="36">
        <v>38</v>
      </c>
      <c r="B44" s="25" t="s">
        <v>98</v>
      </c>
      <c r="C44" s="48">
        <v>180000</v>
      </c>
      <c r="D44" s="43">
        <v>180000</v>
      </c>
      <c r="E44" s="25" t="s">
        <v>49</v>
      </c>
      <c r="F44" s="42" t="s">
        <v>516</v>
      </c>
      <c r="G44" s="42" t="s">
        <v>516</v>
      </c>
      <c r="H44" s="25" t="s">
        <v>96</v>
      </c>
      <c r="I44" s="25" t="s">
        <v>103</v>
      </c>
    </row>
    <row r="45" spans="1:9" ht="48" x14ac:dyDescent="0.2">
      <c r="A45" s="36">
        <v>39</v>
      </c>
      <c r="B45" s="25" t="s">
        <v>104</v>
      </c>
      <c r="C45" s="48">
        <v>180000</v>
      </c>
      <c r="D45" s="43">
        <v>180000</v>
      </c>
      <c r="E45" s="25" t="s">
        <v>49</v>
      </c>
      <c r="F45" s="42" t="s">
        <v>516</v>
      </c>
      <c r="G45" s="42" t="s">
        <v>516</v>
      </c>
      <c r="H45" s="25" t="s">
        <v>96</v>
      </c>
      <c r="I45" s="25" t="s">
        <v>103</v>
      </c>
    </row>
    <row r="46" spans="1:9" ht="48" x14ac:dyDescent="0.2">
      <c r="A46" s="36">
        <v>40</v>
      </c>
      <c r="B46" s="25" t="s">
        <v>98</v>
      </c>
      <c r="C46" s="48">
        <v>180000</v>
      </c>
      <c r="D46" s="43">
        <v>180000</v>
      </c>
      <c r="E46" s="25" t="s">
        <v>49</v>
      </c>
      <c r="F46" s="42" t="s">
        <v>517</v>
      </c>
      <c r="G46" s="42" t="s">
        <v>517</v>
      </c>
      <c r="H46" s="25" t="s">
        <v>96</v>
      </c>
      <c r="I46" s="25" t="s">
        <v>105</v>
      </c>
    </row>
    <row r="47" spans="1:9" ht="48" x14ac:dyDescent="0.2">
      <c r="A47" s="36">
        <v>41</v>
      </c>
      <c r="B47" s="25" t="s">
        <v>98</v>
      </c>
      <c r="C47" s="48">
        <v>180000</v>
      </c>
      <c r="D47" s="43">
        <v>180000</v>
      </c>
      <c r="E47" s="25" t="s">
        <v>49</v>
      </c>
      <c r="F47" s="42" t="s">
        <v>517</v>
      </c>
      <c r="G47" s="42" t="s">
        <v>517</v>
      </c>
      <c r="H47" s="25" t="s">
        <v>96</v>
      </c>
      <c r="I47" s="25" t="s">
        <v>106</v>
      </c>
    </row>
    <row r="48" spans="1:9" ht="48" x14ac:dyDescent="0.2">
      <c r="A48" s="36">
        <v>42</v>
      </c>
      <c r="B48" s="25" t="s">
        <v>98</v>
      </c>
      <c r="C48" s="48">
        <v>180000</v>
      </c>
      <c r="D48" s="43">
        <v>180000</v>
      </c>
      <c r="E48" s="25" t="s">
        <v>49</v>
      </c>
      <c r="F48" s="42" t="s">
        <v>518</v>
      </c>
      <c r="G48" s="42" t="s">
        <v>518</v>
      </c>
      <c r="H48" s="25" t="s">
        <v>96</v>
      </c>
      <c r="I48" s="25" t="s">
        <v>107</v>
      </c>
    </row>
    <row r="49" spans="1:9" ht="48" x14ac:dyDescent="0.2">
      <c r="A49" s="36">
        <v>43</v>
      </c>
      <c r="B49" s="25" t="s">
        <v>98</v>
      </c>
      <c r="C49" s="48">
        <v>165000</v>
      </c>
      <c r="D49" s="43">
        <v>165000</v>
      </c>
      <c r="E49" s="25" t="s">
        <v>49</v>
      </c>
      <c r="F49" s="42" t="s">
        <v>519</v>
      </c>
      <c r="G49" s="42" t="s">
        <v>519</v>
      </c>
      <c r="H49" s="25" t="s">
        <v>96</v>
      </c>
      <c r="I49" s="25" t="s">
        <v>108</v>
      </c>
    </row>
    <row r="50" spans="1:9" ht="48" x14ac:dyDescent="0.2">
      <c r="A50" s="36">
        <v>44</v>
      </c>
      <c r="B50" s="25" t="s">
        <v>98</v>
      </c>
      <c r="C50" s="48">
        <v>165000</v>
      </c>
      <c r="D50" s="43">
        <v>165000</v>
      </c>
      <c r="E50" s="25" t="s">
        <v>49</v>
      </c>
      <c r="F50" s="42" t="s">
        <v>520</v>
      </c>
      <c r="G50" s="42" t="s">
        <v>520</v>
      </c>
      <c r="H50" s="25" t="s">
        <v>96</v>
      </c>
      <c r="I50" s="25" t="s">
        <v>109</v>
      </c>
    </row>
    <row r="51" spans="1:9" ht="72" x14ac:dyDescent="0.2">
      <c r="A51" s="36">
        <v>45</v>
      </c>
      <c r="B51" s="25" t="s">
        <v>98</v>
      </c>
      <c r="C51" s="48">
        <v>165000</v>
      </c>
      <c r="D51" s="43">
        <v>165000</v>
      </c>
      <c r="E51" s="25" t="s">
        <v>49</v>
      </c>
      <c r="F51" s="42" t="s">
        <v>521</v>
      </c>
      <c r="G51" s="42" t="s">
        <v>521</v>
      </c>
      <c r="H51" s="25" t="s">
        <v>96</v>
      </c>
      <c r="I51" s="25" t="s">
        <v>110</v>
      </c>
    </row>
    <row r="52" spans="1:9" ht="48" x14ac:dyDescent="0.2">
      <c r="A52" s="36">
        <v>46</v>
      </c>
      <c r="B52" s="25" t="s">
        <v>98</v>
      </c>
      <c r="C52" s="48">
        <v>165000</v>
      </c>
      <c r="D52" s="43">
        <v>165000</v>
      </c>
      <c r="E52" s="25" t="s">
        <v>49</v>
      </c>
      <c r="F52" s="42" t="s">
        <v>522</v>
      </c>
      <c r="G52" s="42" t="s">
        <v>522</v>
      </c>
      <c r="H52" s="25" t="s">
        <v>96</v>
      </c>
      <c r="I52" s="25" t="s">
        <v>111</v>
      </c>
    </row>
    <row r="53" spans="1:9" ht="192" x14ac:dyDescent="0.2">
      <c r="A53" s="36">
        <v>47</v>
      </c>
      <c r="B53" s="50" t="s">
        <v>112</v>
      </c>
      <c r="C53" s="45">
        <v>8025</v>
      </c>
      <c r="D53" s="45">
        <v>8025</v>
      </c>
      <c r="E53" s="50" t="s">
        <v>49</v>
      </c>
      <c r="F53" s="50" t="s">
        <v>523</v>
      </c>
      <c r="G53" s="50" t="s">
        <v>524</v>
      </c>
      <c r="H53" s="50" t="s">
        <v>113</v>
      </c>
      <c r="I53" s="50" t="s">
        <v>114</v>
      </c>
    </row>
    <row r="54" spans="1:9" ht="135" customHeight="1" x14ac:dyDescent="0.2">
      <c r="A54" s="36">
        <v>48</v>
      </c>
      <c r="B54" s="26" t="s">
        <v>115</v>
      </c>
      <c r="C54" s="48">
        <v>738.3</v>
      </c>
      <c r="D54" s="48">
        <v>738.3</v>
      </c>
      <c r="E54" s="26" t="s">
        <v>49</v>
      </c>
      <c r="F54" s="26" t="s">
        <v>525</v>
      </c>
      <c r="G54" s="26" t="s">
        <v>526</v>
      </c>
      <c r="H54" s="50" t="s">
        <v>113</v>
      </c>
      <c r="I54" s="26" t="s">
        <v>116</v>
      </c>
    </row>
    <row r="55" spans="1:9" ht="72" x14ac:dyDescent="0.2">
      <c r="A55" s="36">
        <v>49</v>
      </c>
      <c r="B55" s="50" t="s">
        <v>117</v>
      </c>
      <c r="C55" s="45">
        <v>11556</v>
      </c>
      <c r="D55" s="45">
        <v>11556</v>
      </c>
      <c r="E55" s="50" t="s">
        <v>49</v>
      </c>
      <c r="F55" s="49" t="s">
        <v>527</v>
      </c>
      <c r="G55" s="50" t="s">
        <v>527</v>
      </c>
      <c r="H55" s="50" t="s">
        <v>118</v>
      </c>
      <c r="I55" s="50" t="s">
        <v>119</v>
      </c>
    </row>
    <row r="56" spans="1:9" ht="124.15" customHeight="1" x14ac:dyDescent="0.2">
      <c r="A56" s="36">
        <v>50</v>
      </c>
      <c r="B56" s="50" t="s">
        <v>120</v>
      </c>
      <c r="C56" s="45">
        <v>6741</v>
      </c>
      <c r="D56" s="45">
        <v>6741</v>
      </c>
      <c r="E56" s="50" t="s">
        <v>49</v>
      </c>
      <c r="F56" s="50" t="s">
        <v>528</v>
      </c>
      <c r="G56" s="50" t="s">
        <v>121</v>
      </c>
      <c r="H56" s="50" t="s">
        <v>113</v>
      </c>
      <c r="I56" s="50" t="s">
        <v>122</v>
      </c>
    </row>
    <row r="57" spans="1:9" ht="80.650000000000006" customHeight="1" x14ac:dyDescent="0.2">
      <c r="A57" s="36">
        <v>51</v>
      </c>
      <c r="B57" s="25" t="s">
        <v>125</v>
      </c>
      <c r="C57" s="29">
        <v>180000</v>
      </c>
      <c r="D57" s="29">
        <v>180000</v>
      </c>
      <c r="E57" s="25" t="s">
        <v>126</v>
      </c>
      <c r="F57" s="25" t="s">
        <v>529</v>
      </c>
      <c r="G57" s="25" t="s">
        <v>529</v>
      </c>
      <c r="H57" s="25" t="s">
        <v>127</v>
      </c>
      <c r="I57" s="94" t="s">
        <v>123</v>
      </c>
    </row>
    <row r="58" spans="1:9" ht="78.400000000000006" customHeight="1" x14ac:dyDescent="0.2">
      <c r="A58" s="36">
        <v>52</v>
      </c>
      <c r="B58" s="25" t="s">
        <v>128</v>
      </c>
      <c r="C58" s="29">
        <v>180000</v>
      </c>
      <c r="D58" s="29">
        <v>180000</v>
      </c>
      <c r="E58" s="25" t="s">
        <v>126</v>
      </c>
      <c r="F58" s="25" t="s">
        <v>530</v>
      </c>
      <c r="G58" s="25" t="s">
        <v>530</v>
      </c>
      <c r="H58" s="25" t="s">
        <v>127</v>
      </c>
      <c r="I58" s="94" t="s">
        <v>124</v>
      </c>
    </row>
    <row r="59" spans="1:9" ht="88.15" customHeight="1" x14ac:dyDescent="0.2">
      <c r="A59" s="36">
        <v>53</v>
      </c>
      <c r="B59" s="25" t="s">
        <v>129</v>
      </c>
      <c r="C59" s="29">
        <v>180000</v>
      </c>
      <c r="D59" s="29">
        <v>180000</v>
      </c>
      <c r="E59" s="25" t="s">
        <v>126</v>
      </c>
      <c r="F59" s="25" t="s">
        <v>531</v>
      </c>
      <c r="G59" s="25" t="s">
        <v>531</v>
      </c>
      <c r="H59" s="25" t="s">
        <v>127</v>
      </c>
      <c r="I59" s="25" t="s">
        <v>136</v>
      </c>
    </row>
    <row r="60" spans="1:9" ht="46.5" customHeight="1" x14ac:dyDescent="0.2">
      <c r="A60" s="36">
        <v>54</v>
      </c>
      <c r="B60" s="25" t="s">
        <v>130</v>
      </c>
      <c r="C60" s="29">
        <v>180000</v>
      </c>
      <c r="D60" s="29">
        <v>180000</v>
      </c>
      <c r="E60" s="25" t="s">
        <v>126</v>
      </c>
      <c r="F60" s="25" t="s">
        <v>532</v>
      </c>
      <c r="G60" s="25" t="s">
        <v>532</v>
      </c>
      <c r="H60" s="25" t="s">
        <v>127</v>
      </c>
      <c r="I60" s="94" t="s">
        <v>137</v>
      </c>
    </row>
    <row r="61" spans="1:9" ht="72" x14ac:dyDescent="0.2">
      <c r="A61" s="36">
        <v>55</v>
      </c>
      <c r="B61" s="25" t="s">
        <v>131</v>
      </c>
      <c r="C61" s="29">
        <v>180000</v>
      </c>
      <c r="D61" s="29">
        <v>180000</v>
      </c>
      <c r="E61" s="25" t="s">
        <v>126</v>
      </c>
      <c r="F61" s="25" t="s">
        <v>533</v>
      </c>
      <c r="G61" s="25" t="s">
        <v>533</v>
      </c>
      <c r="H61" s="25" t="s">
        <v>127</v>
      </c>
      <c r="I61" s="94" t="s">
        <v>138</v>
      </c>
    </row>
    <row r="62" spans="1:9" ht="46.5" customHeight="1" x14ac:dyDescent="0.2">
      <c r="A62" s="36">
        <v>56</v>
      </c>
      <c r="B62" s="25" t="s">
        <v>132</v>
      </c>
      <c r="C62" s="29">
        <v>180000</v>
      </c>
      <c r="D62" s="29">
        <v>180000</v>
      </c>
      <c r="E62" s="25" t="s">
        <v>126</v>
      </c>
      <c r="F62" s="25" t="s">
        <v>534</v>
      </c>
      <c r="G62" s="25" t="s">
        <v>534</v>
      </c>
      <c r="H62" s="25" t="s">
        <v>127</v>
      </c>
      <c r="I62" s="94" t="s">
        <v>139</v>
      </c>
    </row>
    <row r="63" spans="1:9" ht="72" x14ac:dyDescent="0.2">
      <c r="A63" s="36">
        <v>57</v>
      </c>
      <c r="B63" s="25" t="s">
        <v>133</v>
      </c>
      <c r="C63" s="29">
        <v>500000</v>
      </c>
      <c r="D63" s="29">
        <v>499000</v>
      </c>
      <c r="E63" s="25" t="s">
        <v>126</v>
      </c>
      <c r="F63" s="25" t="s">
        <v>535</v>
      </c>
      <c r="G63" s="25" t="s">
        <v>535</v>
      </c>
      <c r="H63" s="25" t="s">
        <v>127</v>
      </c>
      <c r="I63" s="94" t="s">
        <v>140</v>
      </c>
    </row>
    <row r="64" spans="1:9" ht="72" x14ac:dyDescent="0.2">
      <c r="A64" s="36">
        <v>58</v>
      </c>
      <c r="B64" s="25" t="s">
        <v>134</v>
      </c>
      <c r="C64" s="29">
        <v>13400</v>
      </c>
      <c r="D64" s="29">
        <v>13312.94</v>
      </c>
      <c r="E64" s="25" t="s">
        <v>126</v>
      </c>
      <c r="F64" s="25" t="s">
        <v>536</v>
      </c>
      <c r="G64" s="25" t="s">
        <v>536</v>
      </c>
      <c r="H64" s="25" t="s">
        <v>127</v>
      </c>
      <c r="I64" s="94" t="s">
        <v>141</v>
      </c>
    </row>
    <row r="65" spans="1:9" ht="72" x14ac:dyDescent="0.2">
      <c r="A65" s="36">
        <v>59</v>
      </c>
      <c r="B65" s="25" t="s">
        <v>129</v>
      </c>
      <c r="C65" s="52">
        <v>180000</v>
      </c>
      <c r="D65" s="52">
        <v>180000</v>
      </c>
      <c r="E65" s="25" t="s">
        <v>126</v>
      </c>
      <c r="F65" s="25" t="s">
        <v>537</v>
      </c>
      <c r="G65" s="25" t="s">
        <v>537</v>
      </c>
      <c r="H65" s="25" t="s">
        <v>127</v>
      </c>
      <c r="I65" s="94" t="s">
        <v>142</v>
      </c>
    </row>
    <row r="66" spans="1:9" ht="48" x14ac:dyDescent="0.2">
      <c r="A66" s="36">
        <v>60</v>
      </c>
      <c r="B66" s="25" t="s">
        <v>135</v>
      </c>
      <c r="C66" s="29">
        <v>90000</v>
      </c>
      <c r="D66" s="29">
        <v>90000</v>
      </c>
      <c r="E66" s="25" t="s">
        <v>126</v>
      </c>
      <c r="F66" s="25" t="s">
        <v>538</v>
      </c>
      <c r="G66" s="25" t="s">
        <v>538</v>
      </c>
      <c r="H66" s="25" t="s">
        <v>127</v>
      </c>
      <c r="I66" s="94" t="s">
        <v>143</v>
      </c>
    </row>
    <row r="67" spans="1:9" ht="72" x14ac:dyDescent="0.2">
      <c r="A67" s="36">
        <v>61</v>
      </c>
      <c r="B67" s="25" t="s">
        <v>131</v>
      </c>
      <c r="C67" s="53">
        <v>165000</v>
      </c>
      <c r="D67" s="53">
        <v>165000</v>
      </c>
      <c r="E67" s="25" t="s">
        <v>126</v>
      </c>
      <c r="F67" s="25" t="s">
        <v>539</v>
      </c>
      <c r="G67" s="25" t="s">
        <v>539</v>
      </c>
      <c r="H67" s="25" t="s">
        <v>127</v>
      </c>
      <c r="I67" s="94" t="s">
        <v>144</v>
      </c>
    </row>
    <row r="68" spans="1:9" ht="72" x14ac:dyDescent="0.55000000000000004">
      <c r="A68" s="36">
        <v>62</v>
      </c>
      <c r="B68" s="54" t="s">
        <v>145</v>
      </c>
      <c r="C68" s="55">
        <v>120000</v>
      </c>
      <c r="D68" s="55">
        <v>120000</v>
      </c>
      <c r="E68" s="56" t="s">
        <v>29</v>
      </c>
      <c r="F68" s="56" t="s">
        <v>540</v>
      </c>
      <c r="G68" s="56" t="s">
        <v>540</v>
      </c>
      <c r="H68" s="56" t="s">
        <v>146</v>
      </c>
      <c r="I68" s="57" t="s">
        <v>147</v>
      </c>
    </row>
    <row r="69" spans="1:9" ht="72" x14ac:dyDescent="0.55000000000000004">
      <c r="A69" s="36">
        <v>63</v>
      </c>
      <c r="B69" s="54" t="s">
        <v>148</v>
      </c>
      <c r="C69" s="55">
        <v>180000</v>
      </c>
      <c r="D69" s="55">
        <v>180000</v>
      </c>
      <c r="E69" s="56" t="s">
        <v>29</v>
      </c>
      <c r="F69" s="56" t="s">
        <v>541</v>
      </c>
      <c r="G69" s="56" t="s">
        <v>541</v>
      </c>
      <c r="H69" s="56" t="s">
        <v>146</v>
      </c>
      <c r="I69" s="57" t="s">
        <v>149</v>
      </c>
    </row>
    <row r="70" spans="1:9" ht="72" x14ac:dyDescent="0.55000000000000004">
      <c r="A70" s="36">
        <v>64</v>
      </c>
      <c r="B70" s="54" t="s">
        <v>148</v>
      </c>
      <c r="C70" s="55">
        <v>180000</v>
      </c>
      <c r="D70" s="55">
        <v>180000</v>
      </c>
      <c r="E70" s="56" t="s">
        <v>29</v>
      </c>
      <c r="F70" s="56" t="s">
        <v>542</v>
      </c>
      <c r="G70" s="56" t="s">
        <v>542</v>
      </c>
      <c r="H70" s="56" t="s">
        <v>146</v>
      </c>
      <c r="I70" s="57" t="s">
        <v>150</v>
      </c>
    </row>
    <row r="71" spans="1:9" ht="96" x14ac:dyDescent="0.55000000000000004">
      <c r="A71" s="36">
        <v>65</v>
      </c>
      <c r="B71" s="54" t="s">
        <v>151</v>
      </c>
      <c r="C71" s="55">
        <v>180000</v>
      </c>
      <c r="D71" s="55">
        <v>180000</v>
      </c>
      <c r="E71" s="56" t="s">
        <v>29</v>
      </c>
      <c r="F71" s="56" t="s">
        <v>543</v>
      </c>
      <c r="G71" s="56" t="s">
        <v>543</v>
      </c>
      <c r="H71" s="56" t="s">
        <v>146</v>
      </c>
      <c r="I71" s="57" t="s">
        <v>152</v>
      </c>
    </row>
    <row r="72" spans="1:9" ht="96" x14ac:dyDescent="0.55000000000000004">
      <c r="A72" s="36">
        <v>66</v>
      </c>
      <c r="B72" s="54" t="s">
        <v>151</v>
      </c>
      <c r="C72" s="55">
        <v>180000</v>
      </c>
      <c r="D72" s="55">
        <v>180000</v>
      </c>
      <c r="E72" s="56" t="s">
        <v>29</v>
      </c>
      <c r="F72" s="56" t="s">
        <v>544</v>
      </c>
      <c r="G72" s="56" t="s">
        <v>544</v>
      </c>
      <c r="H72" s="56" t="s">
        <v>146</v>
      </c>
      <c r="I72" s="57" t="s">
        <v>153</v>
      </c>
    </row>
    <row r="73" spans="1:9" ht="72" x14ac:dyDescent="0.55000000000000004">
      <c r="A73" s="36">
        <v>67</v>
      </c>
      <c r="B73" s="54" t="s">
        <v>154</v>
      </c>
      <c r="C73" s="55">
        <v>180000</v>
      </c>
      <c r="D73" s="55">
        <v>180000</v>
      </c>
      <c r="E73" s="56" t="s">
        <v>29</v>
      </c>
      <c r="F73" s="56" t="s">
        <v>545</v>
      </c>
      <c r="G73" s="56" t="s">
        <v>545</v>
      </c>
      <c r="H73" s="56" t="s">
        <v>146</v>
      </c>
      <c r="I73" s="57" t="s">
        <v>155</v>
      </c>
    </row>
    <row r="74" spans="1:9" ht="96" x14ac:dyDescent="0.55000000000000004">
      <c r="A74" s="36">
        <v>68</v>
      </c>
      <c r="B74" s="54" t="s">
        <v>151</v>
      </c>
      <c r="C74" s="55">
        <v>180000</v>
      </c>
      <c r="D74" s="55">
        <v>180000</v>
      </c>
      <c r="E74" s="56" t="s">
        <v>29</v>
      </c>
      <c r="F74" s="56" t="s">
        <v>546</v>
      </c>
      <c r="G74" s="56" t="s">
        <v>546</v>
      </c>
      <c r="H74" s="56" t="s">
        <v>146</v>
      </c>
      <c r="I74" s="57" t="s">
        <v>156</v>
      </c>
    </row>
    <row r="75" spans="1:9" ht="96" x14ac:dyDescent="0.55000000000000004">
      <c r="A75" s="36">
        <v>69</v>
      </c>
      <c r="B75" s="54" t="s">
        <v>151</v>
      </c>
      <c r="C75" s="55">
        <v>180000</v>
      </c>
      <c r="D75" s="55">
        <v>180000</v>
      </c>
      <c r="E75" s="56" t="s">
        <v>29</v>
      </c>
      <c r="F75" s="56" t="s">
        <v>547</v>
      </c>
      <c r="G75" s="56" t="s">
        <v>547</v>
      </c>
      <c r="H75" s="56" t="s">
        <v>146</v>
      </c>
      <c r="I75" s="57" t="s">
        <v>157</v>
      </c>
    </row>
    <row r="76" spans="1:9" ht="96" x14ac:dyDescent="0.55000000000000004">
      <c r="A76" s="36">
        <v>70</v>
      </c>
      <c r="B76" s="54" t="s">
        <v>151</v>
      </c>
      <c r="C76" s="55">
        <v>180000</v>
      </c>
      <c r="D76" s="55">
        <v>180000</v>
      </c>
      <c r="E76" s="56" t="s">
        <v>29</v>
      </c>
      <c r="F76" s="56" t="s">
        <v>548</v>
      </c>
      <c r="G76" s="56" t="s">
        <v>548</v>
      </c>
      <c r="H76" s="56" t="s">
        <v>146</v>
      </c>
      <c r="I76" s="57" t="s">
        <v>158</v>
      </c>
    </row>
    <row r="77" spans="1:9" ht="72" x14ac:dyDescent="0.55000000000000004">
      <c r="A77" s="36">
        <v>71</v>
      </c>
      <c r="B77" s="54" t="s">
        <v>148</v>
      </c>
      <c r="C77" s="55">
        <v>180000</v>
      </c>
      <c r="D77" s="55">
        <v>180000</v>
      </c>
      <c r="E77" s="56" t="s">
        <v>29</v>
      </c>
      <c r="F77" s="56" t="s">
        <v>549</v>
      </c>
      <c r="G77" s="56" t="s">
        <v>549</v>
      </c>
      <c r="H77" s="56" t="s">
        <v>146</v>
      </c>
      <c r="I77" s="57" t="s">
        <v>159</v>
      </c>
    </row>
    <row r="78" spans="1:9" ht="96" x14ac:dyDescent="0.55000000000000004">
      <c r="A78" s="36">
        <v>72</v>
      </c>
      <c r="B78" s="54" t="s">
        <v>151</v>
      </c>
      <c r="C78" s="55">
        <v>180000</v>
      </c>
      <c r="D78" s="55">
        <v>180000</v>
      </c>
      <c r="E78" s="56" t="s">
        <v>29</v>
      </c>
      <c r="F78" s="56" t="s">
        <v>550</v>
      </c>
      <c r="G78" s="56" t="s">
        <v>550</v>
      </c>
      <c r="H78" s="56" t="s">
        <v>146</v>
      </c>
      <c r="I78" s="57" t="s">
        <v>160</v>
      </c>
    </row>
    <row r="79" spans="1:9" ht="72" x14ac:dyDescent="0.55000000000000004">
      <c r="A79" s="36">
        <v>73</v>
      </c>
      <c r="B79" s="54" t="s">
        <v>145</v>
      </c>
      <c r="C79" s="55">
        <v>159420</v>
      </c>
      <c r="D79" s="55">
        <v>159420</v>
      </c>
      <c r="E79" s="56" t="s">
        <v>29</v>
      </c>
      <c r="F79" s="56" t="s">
        <v>551</v>
      </c>
      <c r="G79" s="56" t="s">
        <v>551</v>
      </c>
      <c r="H79" s="56" t="s">
        <v>146</v>
      </c>
      <c r="I79" s="57" t="s">
        <v>161</v>
      </c>
    </row>
    <row r="80" spans="1:9" ht="72" x14ac:dyDescent="0.55000000000000004">
      <c r="A80" s="36">
        <v>74</v>
      </c>
      <c r="B80" s="54" t="s">
        <v>145</v>
      </c>
      <c r="C80" s="55">
        <v>159420</v>
      </c>
      <c r="D80" s="55">
        <v>159420</v>
      </c>
      <c r="E80" s="56" t="s">
        <v>29</v>
      </c>
      <c r="F80" s="56" t="s">
        <v>552</v>
      </c>
      <c r="G80" s="56" t="s">
        <v>552</v>
      </c>
      <c r="H80" s="56" t="s">
        <v>146</v>
      </c>
      <c r="I80" s="57" t="s">
        <v>162</v>
      </c>
    </row>
    <row r="81" spans="1:9" ht="72" x14ac:dyDescent="0.55000000000000004">
      <c r="A81" s="36">
        <v>75</v>
      </c>
      <c r="B81" s="54" t="s">
        <v>163</v>
      </c>
      <c r="C81" s="55">
        <v>300000</v>
      </c>
      <c r="D81" s="55">
        <v>300000</v>
      </c>
      <c r="E81" s="56" t="s">
        <v>29</v>
      </c>
      <c r="F81" s="46" t="s">
        <v>553</v>
      </c>
      <c r="G81" s="46" t="s">
        <v>553</v>
      </c>
      <c r="H81" s="56" t="s">
        <v>146</v>
      </c>
      <c r="I81" s="57" t="s">
        <v>164</v>
      </c>
    </row>
    <row r="82" spans="1:9" ht="72" x14ac:dyDescent="0.2">
      <c r="A82" s="36">
        <v>76</v>
      </c>
      <c r="B82" s="58" t="s">
        <v>165</v>
      </c>
      <c r="C82" s="59">
        <v>144000</v>
      </c>
      <c r="D82" s="60">
        <v>144000</v>
      </c>
      <c r="E82" s="58" t="s">
        <v>166</v>
      </c>
      <c r="F82" s="61" t="s">
        <v>554</v>
      </c>
      <c r="G82" s="61" t="s">
        <v>554</v>
      </c>
      <c r="H82" s="58" t="s">
        <v>167</v>
      </c>
      <c r="I82" s="95" t="s">
        <v>168</v>
      </c>
    </row>
    <row r="83" spans="1:9" ht="72" x14ac:dyDescent="0.2">
      <c r="A83" s="36">
        <v>77</v>
      </c>
      <c r="B83" s="58" t="s">
        <v>165</v>
      </c>
      <c r="C83" s="59">
        <v>144000</v>
      </c>
      <c r="D83" s="60">
        <v>144000</v>
      </c>
      <c r="E83" s="58" t="s">
        <v>166</v>
      </c>
      <c r="F83" s="61" t="s">
        <v>555</v>
      </c>
      <c r="G83" s="61" t="s">
        <v>555</v>
      </c>
      <c r="H83" s="58" t="s">
        <v>167</v>
      </c>
      <c r="I83" s="58" t="s">
        <v>169</v>
      </c>
    </row>
    <row r="84" spans="1:9" ht="72" x14ac:dyDescent="0.2">
      <c r="A84" s="36">
        <v>78</v>
      </c>
      <c r="B84" s="58" t="s">
        <v>165</v>
      </c>
      <c r="C84" s="59">
        <v>144000</v>
      </c>
      <c r="D84" s="60">
        <v>144000</v>
      </c>
      <c r="E84" s="58" t="s">
        <v>166</v>
      </c>
      <c r="F84" s="61" t="s">
        <v>556</v>
      </c>
      <c r="G84" s="61" t="s">
        <v>556</v>
      </c>
      <c r="H84" s="58" t="s">
        <v>167</v>
      </c>
      <c r="I84" s="58" t="s">
        <v>170</v>
      </c>
    </row>
    <row r="85" spans="1:9" ht="72" x14ac:dyDescent="0.2">
      <c r="A85" s="36">
        <v>79</v>
      </c>
      <c r="B85" s="58" t="s">
        <v>165</v>
      </c>
      <c r="C85" s="59">
        <v>144000</v>
      </c>
      <c r="D85" s="60">
        <v>144000</v>
      </c>
      <c r="E85" s="58" t="s">
        <v>166</v>
      </c>
      <c r="F85" s="61" t="s">
        <v>557</v>
      </c>
      <c r="G85" s="61" t="s">
        <v>557</v>
      </c>
      <c r="H85" s="58" t="s">
        <v>167</v>
      </c>
      <c r="I85" s="58" t="s">
        <v>171</v>
      </c>
    </row>
    <row r="86" spans="1:9" ht="72" x14ac:dyDescent="0.2">
      <c r="A86" s="36">
        <v>80</v>
      </c>
      <c r="B86" s="58" t="s">
        <v>165</v>
      </c>
      <c r="C86" s="59">
        <v>144000</v>
      </c>
      <c r="D86" s="60">
        <v>144000</v>
      </c>
      <c r="E86" s="58" t="s">
        <v>166</v>
      </c>
      <c r="F86" s="61" t="s">
        <v>558</v>
      </c>
      <c r="G86" s="61" t="s">
        <v>558</v>
      </c>
      <c r="H86" s="58" t="s">
        <v>167</v>
      </c>
      <c r="I86" s="58" t="s">
        <v>172</v>
      </c>
    </row>
    <row r="87" spans="1:9" ht="72" x14ac:dyDescent="0.2">
      <c r="A87" s="36">
        <v>81</v>
      </c>
      <c r="B87" s="58" t="s">
        <v>165</v>
      </c>
      <c r="C87" s="59">
        <v>144000</v>
      </c>
      <c r="D87" s="60">
        <v>144000</v>
      </c>
      <c r="E87" s="58" t="s">
        <v>166</v>
      </c>
      <c r="F87" s="61" t="s">
        <v>559</v>
      </c>
      <c r="G87" s="61" t="s">
        <v>559</v>
      </c>
      <c r="H87" s="58" t="s">
        <v>167</v>
      </c>
      <c r="I87" s="58" t="s">
        <v>173</v>
      </c>
    </row>
    <row r="88" spans="1:9" ht="72" x14ac:dyDescent="0.2">
      <c r="A88" s="36">
        <v>82</v>
      </c>
      <c r="B88" s="58" t="s">
        <v>165</v>
      </c>
      <c r="C88" s="59">
        <v>144000</v>
      </c>
      <c r="D88" s="60">
        <v>144000</v>
      </c>
      <c r="E88" s="58" t="s">
        <v>166</v>
      </c>
      <c r="F88" s="61" t="s">
        <v>560</v>
      </c>
      <c r="G88" s="61" t="s">
        <v>560</v>
      </c>
      <c r="H88" s="58" t="s">
        <v>167</v>
      </c>
      <c r="I88" s="58" t="s">
        <v>174</v>
      </c>
    </row>
    <row r="89" spans="1:9" ht="72" x14ac:dyDescent="0.2">
      <c r="A89" s="36">
        <v>83</v>
      </c>
      <c r="B89" s="58" t="s">
        <v>165</v>
      </c>
      <c r="C89" s="59">
        <v>144000</v>
      </c>
      <c r="D89" s="60">
        <v>144000</v>
      </c>
      <c r="E89" s="58" t="s">
        <v>166</v>
      </c>
      <c r="F89" s="61" t="s">
        <v>561</v>
      </c>
      <c r="G89" s="61" t="s">
        <v>561</v>
      </c>
      <c r="H89" s="58" t="s">
        <v>167</v>
      </c>
      <c r="I89" s="58" t="s">
        <v>175</v>
      </c>
    </row>
    <row r="90" spans="1:9" ht="72" x14ac:dyDescent="0.2">
      <c r="A90" s="36">
        <v>84</v>
      </c>
      <c r="B90" s="58" t="s">
        <v>165</v>
      </c>
      <c r="C90" s="59">
        <v>144000</v>
      </c>
      <c r="D90" s="60">
        <v>144000</v>
      </c>
      <c r="E90" s="58" t="s">
        <v>166</v>
      </c>
      <c r="F90" s="61" t="s">
        <v>562</v>
      </c>
      <c r="G90" s="61" t="s">
        <v>562</v>
      </c>
      <c r="H90" s="58" t="s">
        <v>167</v>
      </c>
      <c r="I90" s="58" t="s">
        <v>176</v>
      </c>
    </row>
    <row r="91" spans="1:9" ht="72" x14ac:dyDescent="0.2">
      <c r="A91" s="36">
        <v>85</v>
      </c>
      <c r="B91" s="58" t="s">
        <v>165</v>
      </c>
      <c r="C91" s="59">
        <v>144000</v>
      </c>
      <c r="D91" s="60">
        <v>144000</v>
      </c>
      <c r="E91" s="58" t="s">
        <v>166</v>
      </c>
      <c r="F91" s="61" t="s">
        <v>563</v>
      </c>
      <c r="G91" s="61" t="s">
        <v>563</v>
      </c>
      <c r="H91" s="58" t="s">
        <v>167</v>
      </c>
      <c r="I91" s="58" t="s">
        <v>177</v>
      </c>
    </row>
    <row r="92" spans="1:9" ht="72" x14ac:dyDescent="0.2">
      <c r="A92" s="36">
        <v>86</v>
      </c>
      <c r="B92" s="58" t="s">
        <v>165</v>
      </c>
      <c r="C92" s="59">
        <v>144000</v>
      </c>
      <c r="D92" s="60">
        <v>144000</v>
      </c>
      <c r="E92" s="58" t="s">
        <v>166</v>
      </c>
      <c r="F92" s="61" t="s">
        <v>564</v>
      </c>
      <c r="G92" s="61" t="s">
        <v>564</v>
      </c>
      <c r="H92" s="58" t="s">
        <v>167</v>
      </c>
      <c r="I92" s="58" t="s">
        <v>178</v>
      </c>
    </row>
    <row r="93" spans="1:9" ht="48" x14ac:dyDescent="0.2">
      <c r="A93" s="36">
        <v>87</v>
      </c>
      <c r="B93" s="25" t="s">
        <v>179</v>
      </c>
      <c r="C93" s="48">
        <v>144000</v>
      </c>
      <c r="D93" s="43">
        <v>144000</v>
      </c>
      <c r="E93" s="25" t="s">
        <v>29</v>
      </c>
      <c r="F93" s="42" t="s">
        <v>565</v>
      </c>
      <c r="G93" s="42" t="s">
        <v>565</v>
      </c>
      <c r="H93" s="25" t="s">
        <v>180</v>
      </c>
      <c r="I93" s="25" t="s">
        <v>181</v>
      </c>
    </row>
    <row r="94" spans="1:9" ht="48" x14ac:dyDescent="0.2">
      <c r="A94" s="36">
        <v>88</v>
      </c>
      <c r="B94" s="25" t="s">
        <v>179</v>
      </c>
      <c r="C94" s="48">
        <v>144000</v>
      </c>
      <c r="D94" s="43">
        <v>144000</v>
      </c>
      <c r="E94" s="25" t="s">
        <v>29</v>
      </c>
      <c r="F94" s="42" t="s">
        <v>566</v>
      </c>
      <c r="G94" s="42" t="s">
        <v>566</v>
      </c>
      <c r="H94" s="25" t="s">
        <v>180</v>
      </c>
      <c r="I94" s="25" t="s">
        <v>182</v>
      </c>
    </row>
    <row r="95" spans="1:9" ht="48" x14ac:dyDescent="0.2">
      <c r="A95" s="36">
        <v>89</v>
      </c>
      <c r="B95" s="25" t="s">
        <v>179</v>
      </c>
      <c r="C95" s="48">
        <v>144000</v>
      </c>
      <c r="D95" s="43">
        <v>144000</v>
      </c>
      <c r="E95" s="25" t="s">
        <v>29</v>
      </c>
      <c r="F95" s="42" t="s">
        <v>567</v>
      </c>
      <c r="G95" s="42" t="s">
        <v>567</v>
      </c>
      <c r="H95" s="25" t="s">
        <v>180</v>
      </c>
      <c r="I95" s="25" t="s">
        <v>183</v>
      </c>
    </row>
    <row r="96" spans="1:9" ht="48" x14ac:dyDescent="0.2">
      <c r="A96" s="36">
        <v>90</v>
      </c>
      <c r="B96" s="25" t="s">
        <v>179</v>
      </c>
      <c r="C96" s="48">
        <v>144000</v>
      </c>
      <c r="D96" s="43">
        <v>144000</v>
      </c>
      <c r="E96" s="25" t="s">
        <v>29</v>
      </c>
      <c r="F96" s="42" t="s">
        <v>568</v>
      </c>
      <c r="G96" s="42" t="s">
        <v>568</v>
      </c>
      <c r="H96" s="25" t="s">
        <v>180</v>
      </c>
      <c r="I96" s="25" t="s">
        <v>184</v>
      </c>
    </row>
    <row r="97" spans="1:9" ht="48" x14ac:dyDescent="0.2">
      <c r="A97" s="36">
        <v>91</v>
      </c>
      <c r="B97" s="25" t="s">
        <v>179</v>
      </c>
      <c r="C97" s="48">
        <v>144000</v>
      </c>
      <c r="D97" s="43">
        <v>144000</v>
      </c>
      <c r="E97" s="25" t="s">
        <v>29</v>
      </c>
      <c r="F97" s="42" t="s">
        <v>569</v>
      </c>
      <c r="G97" s="42" t="s">
        <v>569</v>
      </c>
      <c r="H97" s="25" t="s">
        <v>180</v>
      </c>
      <c r="I97" s="25" t="s">
        <v>185</v>
      </c>
    </row>
    <row r="98" spans="1:9" ht="48" x14ac:dyDescent="0.2">
      <c r="A98" s="36">
        <v>92</v>
      </c>
      <c r="B98" s="25" t="s">
        <v>179</v>
      </c>
      <c r="C98" s="48">
        <v>144000</v>
      </c>
      <c r="D98" s="43">
        <v>144000</v>
      </c>
      <c r="E98" s="25" t="s">
        <v>29</v>
      </c>
      <c r="F98" s="42" t="s">
        <v>570</v>
      </c>
      <c r="G98" s="42" t="s">
        <v>570</v>
      </c>
      <c r="H98" s="25" t="s">
        <v>180</v>
      </c>
      <c r="I98" s="25" t="s">
        <v>186</v>
      </c>
    </row>
    <row r="99" spans="1:9" ht="48" x14ac:dyDescent="0.2">
      <c r="A99" s="36">
        <v>93</v>
      </c>
      <c r="B99" s="25" t="s">
        <v>179</v>
      </c>
      <c r="C99" s="48">
        <v>144000</v>
      </c>
      <c r="D99" s="43">
        <v>144000</v>
      </c>
      <c r="E99" s="25" t="s">
        <v>29</v>
      </c>
      <c r="F99" s="42" t="s">
        <v>571</v>
      </c>
      <c r="G99" s="42" t="s">
        <v>571</v>
      </c>
      <c r="H99" s="25" t="s">
        <v>180</v>
      </c>
      <c r="I99" s="25" t="s">
        <v>187</v>
      </c>
    </row>
    <row r="100" spans="1:9" ht="48" x14ac:dyDescent="0.2">
      <c r="A100" s="36">
        <v>94</v>
      </c>
      <c r="B100" s="25" t="s">
        <v>179</v>
      </c>
      <c r="C100" s="48">
        <v>144000</v>
      </c>
      <c r="D100" s="43">
        <v>144000</v>
      </c>
      <c r="E100" s="25" t="s">
        <v>29</v>
      </c>
      <c r="F100" s="42" t="s">
        <v>572</v>
      </c>
      <c r="G100" s="42" t="s">
        <v>572</v>
      </c>
      <c r="H100" s="25" t="s">
        <v>180</v>
      </c>
      <c r="I100" s="25" t="s">
        <v>188</v>
      </c>
    </row>
    <row r="101" spans="1:9" ht="48" x14ac:dyDescent="0.2">
      <c r="A101" s="36">
        <v>95</v>
      </c>
      <c r="B101" s="25" t="s">
        <v>179</v>
      </c>
      <c r="C101" s="48">
        <v>144000</v>
      </c>
      <c r="D101" s="43">
        <v>144000</v>
      </c>
      <c r="E101" s="25" t="s">
        <v>29</v>
      </c>
      <c r="F101" s="42" t="s">
        <v>573</v>
      </c>
      <c r="G101" s="42" t="s">
        <v>573</v>
      </c>
      <c r="H101" s="25" t="s">
        <v>180</v>
      </c>
      <c r="I101" s="25" t="s">
        <v>189</v>
      </c>
    </row>
    <row r="102" spans="1:9" ht="48" x14ac:dyDescent="0.2">
      <c r="A102" s="36">
        <v>96</v>
      </c>
      <c r="B102" s="25" t="s">
        <v>179</v>
      </c>
      <c r="C102" s="48">
        <v>144000</v>
      </c>
      <c r="D102" s="43">
        <v>144000</v>
      </c>
      <c r="E102" s="25" t="s">
        <v>29</v>
      </c>
      <c r="F102" s="42" t="s">
        <v>574</v>
      </c>
      <c r="G102" s="42" t="s">
        <v>574</v>
      </c>
      <c r="H102" s="25" t="s">
        <v>180</v>
      </c>
      <c r="I102" s="25" t="s">
        <v>190</v>
      </c>
    </row>
    <row r="103" spans="1:9" ht="48" x14ac:dyDescent="0.2">
      <c r="A103" s="36">
        <v>97</v>
      </c>
      <c r="B103" s="25" t="s">
        <v>179</v>
      </c>
      <c r="C103" s="48">
        <v>144000</v>
      </c>
      <c r="D103" s="43">
        <v>144000</v>
      </c>
      <c r="E103" s="25" t="s">
        <v>29</v>
      </c>
      <c r="F103" s="42" t="s">
        <v>575</v>
      </c>
      <c r="G103" s="42" t="s">
        <v>575</v>
      </c>
      <c r="H103" s="25" t="s">
        <v>180</v>
      </c>
      <c r="I103" s="25" t="s">
        <v>191</v>
      </c>
    </row>
    <row r="104" spans="1:9" ht="48" x14ac:dyDescent="0.2">
      <c r="A104" s="36">
        <v>98</v>
      </c>
      <c r="B104" s="25" t="s">
        <v>179</v>
      </c>
      <c r="C104" s="48">
        <v>144000</v>
      </c>
      <c r="D104" s="43">
        <v>144000</v>
      </c>
      <c r="E104" s="25" t="s">
        <v>29</v>
      </c>
      <c r="F104" s="42" t="s">
        <v>576</v>
      </c>
      <c r="G104" s="42" t="s">
        <v>576</v>
      </c>
      <c r="H104" s="25" t="s">
        <v>180</v>
      </c>
      <c r="I104" s="25" t="s">
        <v>192</v>
      </c>
    </row>
    <row r="105" spans="1:9" ht="144" x14ac:dyDescent="0.2">
      <c r="A105" s="36">
        <v>99</v>
      </c>
      <c r="B105" s="26" t="s">
        <v>193</v>
      </c>
      <c r="C105" s="62" t="s">
        <v>194</v>
      </c>
      <c r="D105" s="62" t="s">
        <v>194</v>
      </c>
      <c r="E105" s="25" t="s">
        <v>29</v>
      </c>
      <c r="F105" s="26" t="s">
        <v>577</v>
      </c>
      <c r="G105" s="26" t="s">
        <v>577</v>
      </c>
      <c r="H105" s="25" t="s">
        <v>195</v>
      </c>
      <c r="I105" s="26" t="s">
        <v>196</v>
      </c>
    </row>
    <row r="106" spans="1:9" ht="144" x14ac:dyDescent="0.2">
      <c r="A106" s="36">
        <v>100</v>
      </c>
      <c r="B106" s="26" t="s">
        <v>197</v>
      </c>
      <c r="C106" s="62" t="s">
        <v>198</v>
      </c>
      <c r="D106" s="62" t="s">
        <v>198</v>
      </c>
      <c r="E106" s="25" t="s">
        <v>29</v>
      </c>
      <c r="F106" s="26" t="s">
        <v>578</v>
      </c>
      <c r="G106" s="26" t="s">
        <v>578</v>
      </c>
      <c r="H106" s="25" t="s">
        <v>195</v>
      </c>
      <c r="I106" s="26" t="s">
        <v>199</v>
      </c>
    </row>
    <row r="107" spans="1:9" ht="216" x14ac:dyDescent="0.2">
      <c r="A107" s="36">
        <v>101</v>
      </c>
      <c r="B107" s="63" t="s">
        <v>475</v>
      </c>
      <c r="C107" s="64">
        <v>99900</v>
      </c>
      <c r="D107" s="64">
        <v>99900</v>
      </c>
      <c r="E107" s="63" t="s">
        <v>29</v>
      </c>
      <c r="F107" s="63" t="s">
        <v>579</v>
      </c>
      <c r="G107" s="63" t="s">
        <v>580</v>
      </c>
      <c r="H107" s="63" t="s">
        <v>200</v>
      </c>
      <c r="I107" s="63" t="s">
        <v>201</v>
      </c>
    </row>
    <row r="108" spans="1:9" ht="192" x14ac:dyDescent="0.2">
      <c r="A108" s="36">
        <v>102</v>
      </c>
      <c r="B108" s="63" t="s">
        <v>202</v>
      </c>
      <c r="C108" s="64">
        <v>153000</v>
      </c>
      <c r="D108" s="64">
        <v>153000</v>
      </c>
      <c r="E108" s="63" t="s">
        <v>29</v>
      </c>
      <c r="F108" s="63" t="s">
        <v>581</v>
      </c>
      <c r="G108" s="63" t="s">
        <v>582</v>
      </c>
      <c r="H108" s="63" t="s">
        <v>200</v>
      </c>
      <c r="I108" s="63" t="s">
        <v>203</v>
      </c>
    </row>
    <row r="109" spans="1:9" ht="48" x14ac:dyDescent="0.2">
      <c r="A109" s="36">
        <v>103</v>
      </c>
      <c r="B109" s="26" t="s">
        <v>204</v>
      </c>
      <c r="C109" s="65">
        <v>140200</v>
      </c>
      <c r="D109" s="65">
        <v>140200</v>
      </c>
      <c r="E109" s="26" t="s">
        <v>166</v>
      </c>
      <c r="F109" s="51" t="s">
        <v>583</v>
      </c>
      <c r="G109" s="26" t="s">
        <v>583</v>
      </c>
      <c r="H109" s="26" t="s">
        <v>205</v>
      </c>
      <c r="I109" s="26" t="s">
        <v>206</v>
      </c>
    </row>
    <row r="110" spans="1:9" ht="48" x14ac:dyDescent="0.2">
      <c r="A110" s="36">
        <v>104</v>
      </c>
      <c r="B110" s="46" t="s">
        <v>207</v>
      </c>
      <c r="C110" s="66">
        <v>24000</v>
      </c>
      <c r="D110" s="66">
        <f>C110</f>
        <v>24000</v>
      </c>
      <c r="E110" s="46" t="s">
        <v>49</v>
      </c>
      <c r="F110" s="67" t="s">
        <v>584</v>
      </c>
      <c r="G110" s="67" t="s">
        <v>584</v>
      </c>
      <c r="H110" s="46" t="s">
        <v>208</v>
      </c>
      <c r="I110" s="46" t="s">
        <v>209</v>
      </c>
    </row>
    <row r="111" spans="1:9" ht="48" x14ac:dyDescent="0.2">
      <c r="A111" s="36">
        <v>105</v>
      </c>
      <c r="B111" s="46" t="s">
        <v>210</v>
      </c>
      <c r="C111" s="68">
        <v>5000</v>
      </c>
      <c r="D111" s="66">
        <f>C111</f>
        <v>5000</v>
      </c>
      <c r="E111" s="46" t="s">
        <v>49</v>
      </c>
      <c r="F111" s="67" t="s">
        <v>585</v>
      </c>
      <c r="G111" s="67" t="s">
        <v>585</v>
      </c>
      <c r="H111" s="46" t="s">
        <v>208</v>
      </c>
      <c r="I111" s="46" t="s">
        <v>211</v>
      </c>
    </row>
    <row r="112" spans="1:9" ht="72" x14ac:dyDescent="0.2">
      <c r="A112" s="36">
        <v>106</v>
      </c>
      <c r="B112" s="46" t="s">
        <v>212</v>
      </c>
      <c r="C112" s="66">
        <v>1500</v>
      </c>
      <c r="D112" s="66">
        <f>C112</f>
        <v>1500</v>
      </c>
      <c r="E112" s="46" t="s">
        <v>49</v>
      </c>
      <c r="F112" s="67" t="s">
        <v>586</v>
      </c>
      <c r="G112" s="67" t="s">
        <v>586</v>
      </c>
      <c r="H112" s="46" t="s">
        <v>208</v>
      </c>
      <c r="I112" s="46" t="s">
        <v>213</v>
      </c>
    </row>
    <row r="113" spans="1:9" ht="48" x14ac:dyDescent="0.2">
      <c r="A113" s="36">
        <v>107</v>
      </c>
      <c r="B113" s="46" t="s">
        <v>214</v>
      </c>
      <c r="C113" s="66">
        <v>1500</v>
      </c>
      <c r="D113" s="66">
        <f t="shared" ref="D113:D131" si="0">C113</f>
        <v>1500</v>
      </c>
      <c r="E113" s="46" t="s">
        <v>49</v>
      </c>
      <c r="F113" s="67" t="s">
        <v>587</v>
      </c>
      <c r="G113" s="67" t="s">
        <v>587</v>
      </c>
      <c r="H113" s="46" t="s">
        <v>208</v>
      </c>
      <c r="I113" s="46" t="s">
        <v>215</v>
      </c>
    </row>
    <row r="114" spans="1:9" ht="48" x14ac:dyDescent="0.2">
      <c r="A114" s="36">
        <v>108</v>
      </c>
      <c r="B114" s="46" t="s">
        <v>216</v>
      </c>
      <c r="C114" s="66">
        <v>1500</v>
      </c>
      <c r="D114" s="66">
        <f t="shared" si="0"/>
        <v>1500</v>
      </c>
      <c r="E114" s="46" t="s">
        <v>49</v>
      </c>
      <c r="F114" s="67" t="s">
        <v>587</v>
      </c>
      <c r="G114" s="67" t="s">
        <v>587</v>
      </c>
      <c r="H114" s="46" t="s">
        <v>208</v>
      </c>
      <c r="I114" s="46" t="s">
        <v>215</v>
      </c>
    </row>
    <row r="115" spans="1:9" ht="48" x14ac:dyDescent="0.2">
      <c r="A115" s="36">
        <v>109</v>
      </c>
      <c r="B115" s="46" t="s">
        <v>217</v>
      </c>
      <c r="C115" s="66">
        <v>1500</v>
      </c>
      <c r="D115" s="66">
        <f t="shared" si="0"/>
        <v>1500</v>
      </c>
      <c r="E115" s="46" t="s">
        <v>49</v>
      </c>
      <c r="F115" s="46" t="s">
        <v>588</v>
      </c>
      <c r="G115" s="46" t="s">
        <v>588</v>
      </c>
      <c r="H115" s="46" t="s">
        <v>208</v>
      </c>
      <c r="I115" s="46" t="s">
        <v>218</v>
      </c>
    </row>
    <row r="116" spans="1:9" ht="48" x14ac:dyDescent="0.2">
      <c r="A116" s="36">
        <v>110</v>
      </c>
      <c r="B116" s="46" t="s">
        <v>219</v>
      </c>
      <c r="C116" s="66">
        <v>2040</v>
      </c>
      <c r="D116" s="66">
        <f t="shared" si="0"/>
        <v>2040</v>
      </c>
      <c r="E116" s="46" t="s">
        <v>49</v>
      </c>
      <c r="F116" s="46" t="s">
        <v>589</v>
      </c>
      <c r="G116" s="46" t="s">
        <v>589</v>
      </c>
      <c r="H116" s="46" t="s">
        <v>208</v>
      </c>
      <c r="I116" s="46" t="s">
        <v>220</v>
      </c>
    </row>
    <row r="117" spans="1:9" ht="48" x14ac:dyDescent="0.2">
      <c r="A117" s="36">
        <v>111</v>
      </c>
      <c r="B117" s="46" t="s">
        <v>221</v>
      </c>
      <c r="C117" s="66">
        <v>1000</v>
      </c>
      <c r="D117" s="66">
        <f t="shared" si="0"/>
        <v>1000</v>
      </c>
      <c r="E117" s="46" t="s">
        <v>49</v>
      </c>
      <c r="F117" s="46" t="s">
        <v>590</v>
      </c>
      <c r="G117" s="46" t="s">
        <v>590</v>
      </c>
      <c r="H117" s="46" t="s">
        <v>208</v>
      </c>
      <c r="I117" s="46" t="s">
        <v>222</v>
      </c>
    </row>
    <row r="118" spans="1:9" ht="48" x14ac:dyDescent="0.2">
      <c r="A118" s="36">
        <v>112</v>
      </c>
      <c r="B118" s="46" t="s">
        <v>223</v>
      </c>
      <c r="C118" s="68">
        <v>1000</v>
      </c>
      <c r="D118" s="66">
        <f t="shared" si="0"/>
        <v>1000</v>
      </c>
      <c r="E118" s="46" t="s">
        <v>49</v>
      </c>
      <c r="F118" s="46" t="s">
        <v>590</v>
      </c>
      <c r="G118" s="46" t="s">
        <v>590</v>
      </c>
      <c r="H118" s="46" t="s">
        <v>208</v>
      </c>
      <c r="I118" s="46" t="s">
        <v>224</v>
      </c>
    </row>
    <row r="119" spans="1:9" ht="72" x14ac:dyDescent="0.2">
      <c r="A119" s="36">
        <v>113</v>
      </c>
      <c r="B119" s="46" t="s">
        <v>225</v>
      </c>
      <c r="C119" s="66">
        <v>2140</v>
      </c>
      <c r="D119" s="66">
        <f t="shared" si="0"/>
        <v>2140</v>
      </c>
      <c r="E119" s="46" t="s">
        <v>49</v>
      </c>
      <c r="F119" s="67" t="s">
        <v>591</v>
      </c>
      <c r="G119" s="67" t="s">
        <v>591</v>
      </c>
      <c r="H119" s="46" t="s">
        <v>208</v>
      </c>
      <c r="I119" s="46" t="s">
        <v>226</v>
      </c>
    </row>
    <row r="120" spans="1:9" ht="72" x14ac:dyDescent="0.2">
      <c r="A120" s="36">
        <v>114</v>
      </c>
      <c r="B120" s="46" t="s">
        <v>227</v>
      </c>
      <c r="C120" s="68">
        <v>3620</v>
      </c>
      <c r="D120" s="66">
        <f t="shared" si="0"/>
        <v>3620</v>
      </c>
      <c r="E120" s="46" t="s">
        <v>49</v>
      </c>
      <c r="F120" s="69" t="s">
        <v>592</v>
      </c>
      <c r="G120" s="97" t="s">
        <v>592</v>
      </c>
      <c r="H120" s="46" t="s">
        <v>208</v>
      </c>
      <c r="I120" s="46" t="s">
        <v>228</v>
      </c>
    </row>
    <row r="121" spans="1:9" ht="72" x14ac:dyDescent="0.2">
      <c r="A121" s="36">
        <v>115</v>
      </c>
      <c r="B121" s="46" t="s">
        <v>229</v>
      </c>
      <c r="C121" s="68">
        <v>120000</v>
      </c>
      <c r="D121" s="66">
        <f t="shared" si="0"/>
        <v>120000</v>
      </c>
      <c r="E121" s="46" t="s">
        <v>49</v>
      </c>
      <c r="F121" s="67" t="s">
        <v>593</v>
      </c>
      <c r="G121" s="67" t="s">
        <v>593</v>
      </c>
      <c r="H121" s="46" t="s">
        <v>208</v>
      </c>
      <c r="I121" s="46" t="s">
        <v>230</v>
      </c>
    </row>
    <row r="122" spans="1:9" ht="72" x14ac:dyDescent="0.2">
      <c r="A122" s="36">
        <v>116</v>
      </c>
      <c r="B122" s="46" t="s">
        <v>229</v>
      </c>
      <c r="C122" s="66">
        <v>120000</v>
      </c>
      <c r="D122" s="66">
        <f t="shared" si="0"/>
        <v>120000</v>
      </c>
      <c r="E122" s="46" t="s">
        <v>49</v>
      </c>
      <c r="F122" s="67" t="s">
        <v>594</v>
      </c>
      <c r="G122" s="67" t="s">
        <v>594</v>
      </c>
      <c r="H122" s="46" t="s">
        <v>208</v>
      </c>
      <c r="I122" s="46" t="s">
        <v>231</v>
      </c>
    </row>
    <row r="123" spans="1:9" ht="72" x14ac:dyDescent="0.2">
      <c r="A123" s="36">
        <v>117</v>
      </c>
      <c r="B123" s="46" t="s">
        <v>232</v>
      </c>
      <c r="C123" s="68">
        <v>144000</v>
      </c>
      <c r="D123" s="66">
        <f t="shared" si="0"/>
        <v>144000</v>
      </c>
      <c r="E123" s="46" t="s">
        <v>49</v>
      </c>
      <c r="F123" s="67" t="s">
        <v>595</v>
      </c>
      <c r="G123" s="67" t="s">
        <v>595</v>
      </c>
      <c r="H123" s="46" t="s">
        <v>208</v>
      </c>
      <c r="I123" s="46" t="s">
        <v>233</v>
      </c>
    </row>
    <row r="124" spans="1:9" ht="72" x14ac:dyDescent="0.2">
      <c r="A124" s="36">
        <v>118</v>
      </c>
      <c r="B124" s="46" t="s">
        <v>234</v>
      </c>
      <c r="C124" s="68">
        <v>159420</v>
      </c>
      <c r="D124" s="66">
        <f t="shared" si="0"/>
        <v>159420</v>
      </c>
      <c r="E124" s="46" t="s">
        <v>49</v>
      </c>
      <c r="F124" s="67" t="s">
        <v>596</v>
      </c>
      <c r="G124" s="67" t="s">
        <v>596</v>
      </c>
      <c r="H124" s="46" t="s">
        <v>208</v>
      </c>
      <c r="I124" s="46" t="s">
        <v>235</v>
      </c>
    </row>
    <row r="125" spans="1:9" ht="72" x14ac:dyDescent="0.2">
      <c r="A125" s="36">
        <v>119</v>
      </c>
      <c r="B125" s="46" t="s">
        <v>236</v>
      </c>
      <c r="C125" s="68">
        <v>192000</v>
      </c>
      <c r="D125" s="66">
        <f t="shared" si="0"/>
        <v>192000</v>
      </c>
      <c r="E125" s="46" t="s">
        <v>49</v>
      </c>
      <c r="F125" s="67" t="s">
        <v>597</v>
      </c>
      <c r="G125" s="67" t="s">
        <v>597</v>
      </c>
      <c r="H125" s="46" t="s">
        <v>208</v>
      </c>
      <c r="I125" s="46" t="s">
        <v>237</v>
      </c>
    </row>
    <row r="126" spans="1:9" ht="72" x14ac:dyDescent="0.2">
      <c r="A126" s="36">
        <v>120</v>
      </c>
      <c r="B126" s="46" t="s">
        <v>236</v>
      </c>
      <c r="C126" s="68">
        <v>184800</v>
      </c>
      <c r="D126" s="66">
        <f t="shared" si="0"/>
        <v>184800</v>
      </c>
      <c r="E126" s="46" t="s">
        <v>49</v>
      </c>
      <c r="F126" s="67" t="s">
        <v>598</v>
      </c>
      <c r="G126" s="67" t="s">
        <v>598</v>
      </c>
      <c r="H126" s="46" t="s">
        <v>208</v>
      </c>
      <c r="I126" s="46" t="s">
        <v>238</v>
      </c>
    </row>
    <row r="127" spans="1:9" ht="72" x14ac:dyDescent="0.2">
      <c r="A127" s="36">
        <v>121</v>
      </c>
      <c r="B127" s="46" t="s">
        <v>239</v>
      </c>
      <c r="C127" s="68">
        <v>187200</v>
      </c>
      <c r="D127" s="66">
        <f t="shared" si="0"/>
        <v>187200</v>
      </c>
      <c r="E127" s="46" t="s">
        <v>49</v>
      </c>
      <c r="F127" s="67" t="s">
        <v>599</v>
      </c>
      <c r="G127" s="67" t="s">
        <v>599</v>
      </c>
      <c r="H127" s="46" t="s">
        <v>208</v>
      </c>
      <c r="I127" s="46" t="s">
        <v>240</v>
      </c>
    </row>
    <row r="128" spans="1:9" ht="72" x14ac:dyDescent="0.2">
      <c r="A128" s="36">
        <v>122</v>
      </c>
      <c r="B128" s="46" t="s">
        <v>241</v>
      </c>
      <c r="C128" s="68">
        <v>189600</v>
      </c>
      <c r="D128" s="66">
        <f t="shared" si="0"/>
        <v>189600</v>
      </c>
      <c r="E128" s="46" t="s">
        <v>49</v>
      </c>
      <c r="F128" s="67" t="s">
        <v>600</v>
      </c>
      <c r="G128" s="67" t="s">
        <v>600</v>
      </c>
      <c r="H128" s="46" t="s">
        <v>208</v>
      </c>
      <c r="I128" s="46" t="s">
        <v>242</v>
      </c>
    </row>
    <row r="129" spans="1:9" ht="72" x14ac:dyDescent="0.2">
      <c r="A129" s="36">
        <v>123</v>
      </c>
      <c r="B129" s="46" t="s">
        <v>236</v>
      </c>
      <c r="C129" s="68">
        <v>192000</v>
      </c>
      <c r="D129" s="66">
        <f t="shared" si="0"/>
        <v>192000</v>
      </c>
      <c r="E129" s="46" t="s">
        <v>49</v>
      </c>
      <c r="F129" s="67" t="s">
        <v>601</v>
      </c>
      <c r="G129" s="67" t="s">
        <v>601</v>
      </c>
      <c r="H129" s="46" t="s">
        <v>208</v>
      </c>
      <c r="I129" s="46" t="s">
        <v>243</v>
      </c>
    </row>
    <row r="130" spans="1:9" ht="72" x14ac:dyDescent="0.2">
      <c r="A130" s="36">
        <v>124</v>
      </c>
      <c r="B130" s="46" t="s">
        <v>244</v>
      </c>
      <c r="C130" s="66">
        <v>7447.67</v>
      </c>
      <c r="D130" s="66">
        <f t="shared" si="0"/>
        <v>7447.67</v>
      </c>
      <c r="E130" s="46" t="s">
        <v>49</v>
      </c>
      <c r="F130" s="67" t="s">
        <v>602</v>
      </c>
      <c r="G130" s="67" t="s">
        <v>602</v>
      </c>
      <c r="H130" s="46" t="s">
        <v>208</v>
      </c>
      <c r="I130" s="46" t="s">
        <v>245</v>
      </c>
    </row>
    <row r="131" spans="1:9" ht="72" x14ac:dyDescent="0.2">
      <c r="A131" s="36">
        <v>125</v>
      </c>
      <c r="B131" s="46" t="s">
        <v>246</v>
      </c>
      <c r="C131" s="66">
        <v>25000</v>
      </c>
      <c r="D131" s="66">
        <f t="shared" si="0"/>
        <v>25000</v>
      </c>
      <c r="E131" s="46" t="s">
        <v>49</v>
      </c>
      <c r="F131" s="67" t="s">
        <v>603</v>
      </c>
      <c r="G131" s="67" t="s">
        <v>603</v>
      </c>
      <c r="H131" s="46" t="s">
        <v>208</v>
      </c>
      <c r="I131" s="46" t="s">
        <v>247</v>
      </c>
    </row>
    <row r="132" spans="1:9" ht="72" x14ac:dyDescent="0.2">
      <c r="A132" s="36">
        <v>126</v>
      </c>
      <c r="B132" s="25" t="s">
        <v>248</v>
      </c>
      <c r="C132" s="43">
        <v>142500</v>
      </c>
      <c r="D132" s="43">
        <v>142500</v>
      </c>
      <c r="E132" s="25" t="s">
        <v>49</v>
      </c>
      <c r="F132" s="42" t="s">
        <v>604</v>
      </c>
      <c r="G132" s="42" t="s">
        <v>604</v>
      </c>
      <c r="H132" s="25" t="s">
        <v>180</v>
      </c>
      <c r="I132" s="25" t="s">
        <v>249</v>
      </c>
    </row>
    <row r="133" spans="1:9" ht="72" x14ac:dyDescent="0.2">
      <c r="A133" s="36">
        <v>127</v>
      </c>
      <c r="B133" s="25" t="s">
        <v>250</v>
      </c>
      <c r="C133" s="43">
        <v>73140</v>
      </c>
      <c r="D133" s="43">
        <v>73140</v>
      </c>
      <c r="E133" s="25" t="s">
        <v>49</v>
      </c>
      <c r="F133" s="42" t="s">
        <v>605</v>
      </c>
      <c r="G133" s="42" t="s">
        <v>605</v>
      </c>
      <c r="H133" s="25" t="s">
        <v>180</v>
      </c>
      <c r="I133" s="25" t="s">
        <v>251</v>
      </c>
    </row>
    <row r="134" spans="1:9" ht="72" x14ac:dyDescent="0.2">
      <c r="A134" s="36">
        <v>128</v>
      </c>
      <c r="B134" s="25" t="s">
        <v>252</v>
      </c>
      <c r="C134" s="43">
        <v>3985000</v>
      </c>
      <c r="D134" s="43">
        <v>3985000</v>
      </c>
      <c r="E134" s="25" t="s">
        <v>253</v>
      </c>
      <c r="F134" s="42" t="s">
        <v>606</v>
      </c>
      <c r="G134" s="42" t="s">
        <v>606</v>
      </c>
      <c r="H134" s="25" t="s">
        <v>180</v>
      </c>
      <c r="I134" s="25" t="s">
        <v>254</v>
      </c>
    </row>
    <row r="135" spans="1:9" ht="96" x14ac:dyDescent="0.2">
      <c r="A135" s="36">
        <v>129</v>
      </c>
      <c r="B135" s="25" t="s">
        <v>255</v>
      </c>
      <c r="C135" s="43">
        <v>4100000</v>
      </c>
      <c r="D135" s="43">
        <v>4100000</v>
      </c>
      <c r="E135" s="25" t="s">
        <v>253</v>
      </c>
      <c r="F135" s="42" t="s">
        <v>608</v>
      </c>
      <c r="G135" s="42" t="s">
        <v>608</v>
      </c>
      <c r="H135" s="25" t="s">
        <v>180</v>
      </c>
      <c r="I135" s="25" t="s">
        <v>256</v>
      </c>
    </row>
    <row r="136" spans="1:9" ht="48" x14ac:dyDescent="0.2">
      <c r="A136" s="36">
        <v>130</v>
      </c>
      <c r="B136" s="25" t="s">
        <v>257</v>
      </c>
      <c r="C136" s="43">
        <v>847000</v>
      </c>
      <c r="D136" s="43">
        <v>847000</v>
      </c>
      <c r="E136" s="25" t="s">
        <v>253</v>
      </c>
      <c r="F136" s="42" t="s">
        <v>607</v>
      </c>
      <c r="G136" s="42" t="s">
        <v>607</v>
      </c>
      <c r="H136" s="25" t="s">
        <v>180</v>
      </c>
      <c r="I136" s="25" t="s">
        <v>258</v>
      </c>
    </row>
    <row r="137" spans="1:9" ht="72" x14ac:dyDescent="0.2">
      <c r="A137" s="36">
        <v>131</v>
      </c>
      <c r="B137" s="25" t="s">
        <v>259</v>
      </c>
      <c r="C137" s="43">
        <v>183040</v>
      </c>
      <c r="D137" s="43">
        <v>183040</v>
      </c>
      <c r="E137" s="25" t="s">
        <v>49</v>
      </c>
      <c r="F137" s="42" t="s">
        <v>609</v>
      </c>
      <c r="G137" s="42" t="s">
        <v>609</v>
      </c>
      <c r="H137" s="25" t="s">
        <v>180</v>
      </c>
      <c r="I137" s="25" t="s">
        <v>260</v>
      </c>
    </row>
    <row r="138" spans="1:9" ht="48" x14ac:dyDescent="0.2">
      <c r="A138" s="36">
        <v>132</v>
      </c>
      <c r="B138" s="25" t="s">
        <v>261</v>
      </c>
      <c r="C138" s="43">
        <v>1000</v>
      </c>
      <c r="D138" s="43">
        <v>1000</v>
      </c>
      <c r="E138" s="25" t="s">
        <v>262</v>
      </c>
      <c r="F138" s="42" t="s">
        <v>610</v>
      </c>
      <c r="G138" s="42" t="s">
        <v>610</v>
      </c>
      <c r="H138" s="25" t="s">
        <v>263</v>
      </c>
      <c r="I138" s="25" t="s">
        <v>264</v>
      </c>
    </row>
    <row r="139" spans="1:9" ht="48" x14ac:dyDescent="0.2">
      <c r="A139" s="36">
        <v>133</v>
      </c>
      <c r="B139" s="25" t="s">
        <v>265</v>
      </c>
      <c r="C139" s="48">
        <v>800</v>
      </c>
      <c r="D139" s="48">
        <v>800</v>
      </c>
      <c r="E139" s="25" t="s">
        <v>262</v>
      </c>
      <c r="F139" s="42" t="s">
        <v>611</v>
      </c>
      <c r="G139" s="42" t="s">
        <v>611</v>
      </c>
      <c r="H139" s="25" t="s">
        <v>263</v>
      </c>
      <c r="I139" s="25" t="s">
        <v>266</v>
      </c>
    </row>
    <row r="140" spans="1:9" ht="48" x14ac:dyDescent="0.2">
      <c r="A140" s="36">
        <v>134</v>
      </c>
      <c r="B140" s="25" t="s">
        <v>261</v>
      </c>
      <c r="C140" s="43">
        <v>1000</v>
      </c>
      <c r="D140" s="43">
        <v>1000</v>
      </c>
      <c r="E140" s="25" t="s">
        <v>262</v>
      </c>
      <c r="F140" s="42" t="s">
        <v>610</v>
      </c>
      <c r="G140" s="42" t="s">
        <v>610</v>
      </c>
      <c r="H140" s="25" t="s">
        <v>263</v>
      </c>
      <c r="I140" s="25" t="s">
        <v>267</v>
      </c>
    </row>
    <row r="141" spans="1:9" ht="264" x14ac:dyDescent="0.2">
      <c r="A141" s="36">
        <v>135</v>
      </c>
      <c r="B141" s="25" t="s">
        <v>268</v>
      </c>
      <c r="C141" s="43">
        <v>120000</v>
      </c>
      <c r="D141" s="43">
        <v>120000</v>
      </c>
      <c r="E141" s="25" t="s">
        <v>49</v>
      </c>
      <c r="F141" s="42" t="s">
        <v>612</v>
      </c>
      <c r="G141" s="42" t="s">
        <v>612</v>
      </c>
      <c r="H141" s="25" t="s">
        <v>269</v>
      </c>
      <c r="I141" s="25" t="s">
        <v>270</v>
      </c>
    </row>
    <row r="142" spans="1:9" ht="264" x14ac:dyDescent="0.2">
      <c r="A142" s="36">
        <v>136</v>
      </c>
      <c r="B142" s="25" t="s">
        <v>271</v>
      </c>
      <c r="C142" s="43">
        <v>144000</v>
      </c>
      <c r="D142" s="43">
        <v>144000</v>
      </c>
      <c r="E142" s="25" t="s">
        <v>49</v>
      </c>
      <c r="F142" s="42" t="s">
        <v>613</v>
      </c>
      <c r="G142" s="42" t="s">
        <v>613</v>
      </c>
      <c r="H142" s="25" t="s">
        <v>269</v>
      </c>
      <c r="I142" s="25" t="s">
        <v>272</v>
      </c>
    </row>
    <row r="143" spans="1:9" ht="264" x14ac:dyDescent="0.2">
      <c r="A143" s="36">
        <v>137</v>
      </c>
      <c r="B143" s="25" t="s">
        <v>273</v>
      </c>
      <c r="C143" s="43">
        <v>180000</v>
      </c>
      <c r="D143" s="43">
        <v>180000</v>
      </c>
      <c r="E143" s="25" t="s">
        <v>49</v>
      </c>
      <c r="F143" s="42" t="s">
        <v>614</v>
      </c>
      <c r="G143" s="42" t="s">
        <v>614</v>
      </c>
      <c r="H143" s="25" t="s">
        <v>269</v>
      </c>
      <c r="I143" s="25" t="s">
        <v>274</v>
      </c>
    </row>
    <row r="144" spans="1:9" ht="120" x14ac:dyDescent="0.2">
      <c r="A144" s="36">
        <v>138</v>
      </c>
      <c r="B144" s="63" t="s">
        <v>275</v>
      </c>
      <c r="C144" s="70">
        <v>1300000</v>
      </c>
      <c r="D144" s="70">
        <v>1295000</v>
      </c>
      <c r="E144" s="63" t="s">
        <v>276</v>
      </c>
      <c r="F144" s="71" t="s">
        <v>615</v>
      </c>
      <c r="G144" s="72" t="s">
        <v>615</v>
      </c>
      <c r="H144" s="63" t="s">
        <v>277</v>
      </c>
      <c r="I144" s="57" t="s">
        <v>278</v>
      </c>
    </row>
    <row r="145" spans="1:9" ht="48" x14ac:dyDescent="0.2">
      <c r="A145" s="36">
        <v>139</v>
      </c>
      <c r="B145" s="63" t="s">
        <v>279</v>
      </c>
      <c r="C145" s="70">
        <v>15000</v>
      </c>
      <c r="D145" s="70">
        <v>15000</v>
      </c>
      <c r="E145" s="63" t="s">
        <v>262</v>
      </c>
      <c r="F145" s="71" t="s">
        <v>616</v>
      </c>
      <c r="G145" s="72" t="s">
        <v>616</v>
      </c>
      <c r="H145" s="63" t="s">
        <v>205</v>
      </c>
      <c r="I145" s="57" t="s">
        <v>280</v>
      </c>
    </row>
    <row r="146" spans="1:9" ht="48" x14ac:dyDescent="0.2">
      <c r="A146" s="36">
        <v>140</v>
      </c>
      <c r="B146" s="63" t="s">
        <v>281</v>
      </c>
      <c r="C146" s="70">
        <v>13285</v>
      </c>
      <c r="D146" s="70">
        <v>13285</v>
      </c>
      <c r="E146" s="63" t="s">
        <v>262</v>
      </c>
      <c r="F146" s="71" t="s">
        <v>617</v>
      </c>
      <c r="G146" s="72" t="s">
        <v>617</v>
      </c>
      <c r="H146" s="63" t="s">
        <v>205</v>
      </c>
      <c r="I146" s="57" t="s">
        <v>282</v>
      </c>
    </row>
    <row r="147" spans="1:9" ht="48" x14ac:dyDescent="0.2">
      <c r="A147" s="36">
        <v>141</v>
      </c>
      <c r="B147" s="63" t="s">
        <v>283</v>
      </c>
      <c r="C147" s="70">
        <v>12000</v>
      </c>
      <c r="D147" s="70">
        <v>12000</v>
      </c>
      <c r="E147" s="63" t="s">
        <v>262</v>
      </c>
      <c r="F147" s="71" t="s">
        <v>618</v>
      </c>
      <c r="G147" s="72" t="s">
        <v>618</v>
      </c>
      <c r="H147" s="63" t="s">
        <v>205</v>
      </c>
      <c r="I147" s="57" t="s">
        <v>284</v>
      </c>
    </row>
    <row r="148" spans="1:9" ht="48" x14ac:dyDescent="0.2">
      <c r="A148" s="36">
        <v>142</v>
      </c>
      <c r="B148" s="63" t="s">
        <v>285</v>
      </c>
      <c r="C148" s="70">
        <v>10000</v>
      </c>
      <c r="D148" s="70">
        <v>10000</v>
      </c>
      <c r="E148" s="63" t="s">
        <v>262</v>
      </c>
      <c r="F148" s="71" t="s">
        <v>619</v>
      </c>
      <c r="G148" s="72" t="s">
        <v>619</v>
      </c>
      <c r="H148" s="63" t="s">
        <v>286</v>
      </c>
      <c r="I148" s="57" t="s">
        <v>287</v>
      </c>
    </row>
    <row r="149" spans="1:9" ht="48" x14ac:dyDescent="0.2">
      <c r="A149" s="36">
        <v>143</v>
      </c>
      <c r="B149" s="63" t="s">
        <v>288</v>
      </c>
      <c r="C149" s="70">
        <v>10000</v>
      </c>
      <c r="D149" s="70">
        <v>10000</v>
      </c>
      <c r="E149" s="63" t="s">
        <v>262</v>
      </c>
      <c r="F149" s="71" t="s">
        <v>620</v>
      </c>
      <c r="G149" s="72" t="s">
        <v>620</v>
      </c>
      <c r="H149" s="63" t="s">
        <v>286</v>
      </c>
      <c r="I149" s="57" t="s">
        <v>289</v>
      </c>
    </row>
    <row r="150" spans="1:9" ht="48" x14ac:dyDescent="0.2">
      <c r="A150" s="36">
        <v>144</v>
      </c>
      <c r="B150" s="63" t="s">
        <v>288</v>
      </c>
      <c r="C150" s="70">
        <v>10000</v>
      </c>
      <c r="D150" s="70">
        <v>10000</v>
      </c>
      <c r="E150" s="63" t="s">
        <v>262</v>
      </c>
      <c r="F150" s="71" t="s">
        <v>621</v>
      </c>
      <c r="G150" s="72" t="s">
        <v>621</v>
      </c>
      <c r="H150" s="63" t="s">
        <v>286</v>
      </c>
      <c r="I150" s="57" t="s">
        <v>290</v>
      </c>
    </row>
    <row r="151" spans="1:9" ht="72" x14ac:dyDescent="0.2">
      <c r="A151" s="36">
        <v>145</v>
      </c>
      <c r="B151" s="63" t="s">
        <v>291</v>
      </c>
      <c r="C151" s="70">
        <v>15000</v>
      </c>
      <c r="D151" s="70">
        <v>15000</v>
      </c>
      <c r="E151" s="63" t="s">
        <v>262</v>
      </c>
      <c r="F151" s="71" t="s">
        <v>622</v>
      </c>
      <c r="G151" s="72" t="s">
        <v>622</v>
      </c>
      <c r="H151" s="63" t="s">
        <v>286</v>
      </c>
      <c r="I151" s="57" t="s">
        <v>292</v>
      </c>
    </row>
    <row r="152" spans="1:9" ht="72" x14ac:dyDescent="0.2">
      <c r="A152" s="36">
        <v>146</v>
      </c>
      <c r="B152" s="63" t="s">
        <v>293</v>
      </c>
      <c r="C152" s="70">
        <v>4000</v>
      </c>
      <c r="D152" s="70">
        <v>4000</v>
      </c>
      <c r="E152" s="63" t="s">
        <v>294</v>
      </c>
      <c r="F152" s="71" t="s">
        <v>623</v>
      </c>
      <c r="G152" s="72" t="s">
        <v>623</v>
      </c>
      <c r="H152" s="63" t="s">
        <v>286</v>
      </c>
      <c r="I152" s="57" t="s">
        <v>295</v>
      </c>
    </row>
    <row r="153" spans="1:9" ht="192" x14ac:dyDescent="0.2">
      <c r="A153" s="36">
        <v>147</v>
      </c>
      <c r="B153" s="63" t="s">
        <v>296</v>
      </c>
      <c r="C153" s="70">
        <v>705000</v>
      </c>
      <c r="D153" s="70">
        <v>705000</v>
      </c>
      <c r="E153" s="63" t="s">
        <v>297</v>
      </c>
      <c r="F153" s="72" t="s">
        <v>624</v>
      </c>
      <c r="G153" s="42" t="s">
        <v>625</v>
      </c>
      <c r="H153" s="63" t="s">
        <v>277</v>
      </c>
      <c r="I153" s="57" t="s">
        <v>298</v>
      </c>
    </row>
    <row r="154" spans="1:9" ht="48" x14ac:dyDescent="0.2">
      <c r="A154" s="36">
        <v>148</v>
      </c>
      <c r="B154" s="63" t="s">
        <v>299</v>
      </c>
      <c r="C154" s="70">
        <v>3771</v>
      </c>
      <c r="D154" s="70">
        <v>3771</v>
      </c>
      <c r="E154" s="63" t="s">
        <v>300</v>
      </c>
      <c r="F154" s="71" t="s">
        <v>626</v>
      </c>
      <c r="G154" s="72" t="s">
        <v>626</v>
      </c>
      <c r="H154" s="63" t="s">
        <v>286</v>
      </c>
      <c r="I154" s="57" t="s">
        <v>301</v>
      </c>
    </row>
    <row r="155" spans="1:9" ht="48" x14ac:dyDescent="0.2">
      <c r="A155" s="36">
        <v>149</v>
      </c>
      <c r="B155" s="63" t="s">
        <v>302</v>
      </c>
      <c r="C155" s="70">
        <v>620</v>
      </c>
      <c r="D155" s="70">
        <v>620</v>
      </c>
      <c r="E155" s="63" t="s">
        <v>300</v>
      </c>
      <c r="F155" s="71" t="s">
        <v>627</v>
      </c>
      <c r="G155" s="72" t="s">
        <v>627</v>
      </c>
      <c r="H155" s="63" t="s">
        <v>286</v>
      </c>
      <c r="I155" s="57" t="s">
        <v>303</v>
      </c>
    </row>
    <row r="156" spans="1:9" ht="72" x14ac:dyDescent="0.2">
      <c r="A156" s="36">
        <v>150</v>
      </c>
      <c r="B156" s="63" t="s">
        <v>304</v>
      </c>
      <c r="C156" s="70">
        <v>26750</v>
      </c>
      <c r="D156" s="70">
        <v>27666</v>
      </c>
      <c r="E156" s="63" t="s">
        <v>300</v>
      </c>
      <c r="F156" s="71" t="s">
        <v>628</v>
      </c>
      <c r="G156" s="72" t="s">
        <v>628</v>
      </c>
      <c r="H156" s="63" t="s">
        <v>286</v>
      </c>
      <c r="I156" s="57" t="s">
        <v>305</v>
      </c>
    </row>
    <row r="157" spans="1:9" ht="72" x14ac:dyDescent="0.55000000000000004">
      <c r="A157" s="36">
        <v>151</v>
      </c>
      <c r="B157" s="87" t="s">
        <v>306</v>
      </c>
      <c r="C157" s="75">
        <v>180000</v>
      </c>
      <c r="D157" s="75">
        <v>180000</v>
      </c>
      <c r="E157" s="87" t="s">
        <v>29</v>
      </c>
      <c r="F157" s="30" t="s">
        <v>629</v>
      </c>
      <c r="G157" s="81" t="s">
        <v>629</v>
      </c>
      <c r="H157" s="81" t="s">
        <v>73</v>
      </c>
      <c r="I157" s="87" t="s">
        <v>307</v>
      </c>
    </row>
    <row r="158" spans="1:9" ht="72" x14ac:dyDescent="0.55000000000000004">
      <c r="A158" s="36">
        <v>152</v>
      </c>
      <c r="B158" s="87" t="s">
        <v>308</v>
      </c>
      <c r="C158" s="75">
        <v>120000</v>
      </c>
      <c r="D158" s="75">
        <v>120000</v>
      </c>
      <c r="E158" s="87" t="s">
        <v>29</v>
      </c>
      <c r="F158" s="30" t="s">
        <v>630</v>
      </c>
      <c r="G158" s="81" t="s">
        <v>630</v>
      </c>
      <c r="H158" s="81" t="s">
        <v>73</v>
      </c>
      <c r="I158" s="87" t="s">
        <v>309</v>
      </c>
    </row>
    <row r="159" spans="1:9" ht="72" x14ac:dyDescent="0.55000000000000004">
      <c r="A159" s="36">
        <v>153</v>
      </c>
      <c r="B159" s="87" t="s">
        <v>310</v>
      </c>
      <c r="C159" s="75">
        <v>120000</v>
      </c>
      <c r="D159" s="75">
        <v>120000</v>
      </c>
      <c r="E159" s="87" t="s">
        <v>29</v>
      </c>
      <c r="F159" s="30" t="s">
        <v>631</v>
      </c>
      <c r="G159" s="81" t="s">
        <v>631</v>
      </c>
      <c r="H159" s="81" t="s">
        <v>73</v>
      </c>
      <c r="I159" s="87" t="s">
        <v>311</v>
      </c>
    </row>
    <row r="160" spans="1:9" ht="72" x14ac:dyDescent="0.55000000000000004">
      <c r="A160" s="36">
        <v>154</v>
      </c>
      <c r="B160" s="87" t="s">
        <v>310</v>
      </c>
      <c r="C160" s="75">
        <v>120000</v>
      </c>
      <c r="D160" s="75">
        <v>120000</v>
      </c>
      <c r="E160" s="87" t="s">
        <v>29</v>
      </c>
      <c r="F160" s="30" t="s">
        <v>632</v>
      </c>
      <c r="G160" s="81" t="s">
        <v>632</v>
      </c>
      <c r="H160" s="81" t="s">
        <v>73</v>
      </c>
      <c r="I160" s="87" t="s">
        <v>312</v>
      </c>
    </row>
    <row r="161" spans="1:9" ht="72" x14ac:dyDescent="0.55000000000000004">
      <c r="A161" s="36">
        <v>155</v>
      </c>
      <c r="B161" s="87" t="s">
        <v>271</v>
      </c>
      <c r="C161" s="75">
        <v>144000</v>
      </c>
      <c r="D161" s="75">
        <v>144000</v>
      </c>
      <c r="E161" s="87" t="s">
        <v>29</v>
      </c>
      <c r="F161" s="30" t="s">
        <v>633</v>
      </c>
      <c r="G161" s="81" t="s">
        <v>633</v>
      </c>
      <c r="H161" s="81" t="s">
        <v>73</v>
      </c>
      <c r="I161" s="87" t="s">
        <v>313</v>
      </c>
    </row>
    <row r="162" spans="1:9" ht="72" x14ac:dyDescent="0.55000000000000004">
      <c r="A162" s="36">
        <v>156</v>
      </c>
      <c r="B162" s="87" t="s">
        <v>271</v>
      </c>
      <c r="C162" s="75">
        <v>144000</v>
      </c>
      <c r="D162" s="75">
        <v>144000</v>
      </c>
      <c r="E162" s="87" t="s">
        <v>29</v>
      </c>
      <c r="F162" s="30" t="s">
        <v>634</v>
      </c>
      <c r="G162" s="81" t="s">
        <v>634</v>
      </c>
      <c r="H162" s="81" t="s">
        <v>73</v>
      </c>
      <c r="I162" s="87" t="s">
        <v>314</v>
      </c>
    </row>
    <row r="163" spans="1:9" ht="72" x14ac:dyDescent="0.55000000000000004">
      <c r="A163" s="36">
        <v>157</v>
      </c>
      <c r="B163" s="87" t="s">
        <v>315</v>
      </c>
      <c r="C163" s="76">
        <v>180000</v>
      </c>
      <c r="D163" s="76">
        <v>180000</v>
      </c>
      <c r="E163" s="87" t="s">
        <v>29</v>
      </c>
      <c r="F163" s="30" t="s">
        <v>635</v>
      </c>
      <c r="G163" s="81" t="s">
        <v>635</v>
      </c>
      <c r="H163" s="81" t="s">
        <v>73</v>
      </c>
      <c r="I163" s="87" t="s">
        <v>316</v>
      </c>
    </row>
    <row r="164" spans="1:9" ht="72" x14ac:dyDescent="0.55000000000000004">
      <c r="A164" s="36">
        <v>158</v>
      </c>
      <c r="B164" s="87" t="s">
        <v>271</v>
      </c>
      <c r="C164" s="76">
        <v>144000</v>
      </c>
      <c r="D164" s="76">
        <v>144000</v>
      </c>
      <c r="E164" s="87" t="s">
        <v>317</v>
      </c>
      <c r="F164" s="30" t="s">
        <v>636</v>
      </c>
      <c r="G164" s="81" t="s">
        <v>636</v>
      </c>
      <c r="H164" s="81" t="s">
        <v>73</v>
      </c>
      <c r="I164" s="87" t="s">
        <v>318</v>
      </c>
    </row>
    <row r="165" spans="1:9" ht="72" x14ac:dyDescent="0.55000000000000004">
      <c r="A165" s="36">
        <v>159</v>
      </c>
      <c r="B165" s="87" t="s">
        <v>319</v>
      </c>
      <c r="C165" s="75">
        <v>120000</v>
      </c>
      <c r="D165" s="75">
        <v>120000</v>
      </c>
      <c r="E165" s="87" t="s">
        <v>49</v>
      </c>
      <c r="F165" s="77" t="s">
        <v>637</v>
      </c>
      <c r="G165" s="98" t="s">
        <v>637</v>
      </c>
      <c r="H165" s="81" t="s">
        <v>73</v>
      </c>
      <c r="I165" s="87" t="s">
        <v>320</v>
      </c>
    </row>
    <row r="166" spans="1:9" ht="72" x14ac:dyDescent="0.55000000000000004">
      <c r="A166" s="36">
        <v>160</v>
      </c>
      <c r="B166" s="87" t="s">
        <v>310</v>
      </c>
      <c r="C166" s="75">
        <v>120000</v>
      </c>
      <c r="D166" s="75">
        <v>120000</v>
      </c>
      <c r="E166" s="87" t="s">
        <v>49</v>
      </c>
      <c r="F166" s="74" t="s">
        <v>638</v>
      </c>
      <c r="G166" s="87" t="s">
        <v>638</v>
      </c>
      <c r="H166" s="81" t="s">
        <v>73</v>
      </c>
      <c r="I166" s="87" t="s">
        <v>321</v>
      </c>
    </row>
    <row r="167" spans="1:9" ht="72" x14ac:dyDescent="0.55000000000000004">
      <c r="A167" s="36">
        <v>161</v>
      </c>
      <c r="B167" s="87" t="s">
        <v>308</v>
      </c>
      <c r="C167" s="78">
        <v>120000</v>
      </c>
      <c r="D167" s="78">
        <v>120000</v>
      </c>
      <c r="E167" s="87" t="s">
        <v>49</v>
      </c>
      <c r="F167" s="30" t="s">
        <v>639</v>
      </c>
      <c r="G167" s="81" t="s">
        <v>639</v>
      </c>
      <c r="H167" s="81" t="s">
        <v>73</v>
      </c>
      <c r="I167" s="87" t="s">
        <v>322</v>
      </c>
    </row>
    <row r="168" spans="1:9" ht="72" x14ac:dyDescent="0.55000000000000004">
      <c r="A168" s="36">
        <v>162</v>
      </c>
      <c r="B168" s="63" t="s">
        <v>308</v>
      </c>
      <c r="C168" s="78">
        <v>120000</v>
      </c>
      <c r="D168" s="78">
        <v>120000</v>
      </c>
      <c r="E168" s="87" t="s">
        <v>49</v>
      </c>
      <c r="F168" s="30" t="s">
        <v>640</v>
      </c>
      <c r="G168" s="81" t="s">
        <v>640</v>
      </c>
      <c r="H168" s="81" t="s">
        <v>73</v>
      </c>
      <c r="I168" s="87" t="s">
        <v>323</v>
      </c>
    </row>
    <row r="169" spans="1:9" ht="72" x14ac:dyDescent="0.55000000000000004">
      <c r="A169" s="36">
        <v>163</v>
      </c>
      <c r="B169" s="87" t="s">
        <v>306</v>
      </c>
      <c r="C169" s="76">
        <v>180000</v>
      </c>
      <c r="D169" s="76">
        <v>180000</v>
      </c>
      <c r="E169" s="87" t="s">
        <v>49</v>
      </c>
      <c r="F169" s="30" t="s">
        <v>641</v>
      </c>
      <c r="G169" s="81" t="s">
        <v>641</v>
      </c>
      <c r="H169" s="81" t="s">
        <v>73</v>
      </c>
      <c r="I169" s="87" t="s">
        <v>324</v>
      </c>
    </row>
    <row r="170" spans="1:9" ht="72" x14ac:dyDescent="0.55000000000000004">
      <c r="A170" s="36">
        <v>164</v>
      </c>
      <c r="B170" s="87" t="s">
        <v>310</v>
      </c>
      <c r="C170" s="75">
        <v>120000</v>
      </c>
      <c r="D170" s="75">
        <v>120000</v>
      </c>
      <c r="E170" s="87" t="s">
        <v>49</v>
      </c>
      <c r="F170" s="30" t="s">
        <v>642</v>
      </c>
      <c r="G170" s="81" t="s">
        <v>642</v>
      </c>
      <c r="H170" s="81" t="s">
        <v>73</v>
      </c>
      <c r="I170" s="87" t="s">
        <v>325</v>
      </c>
    </row>
    <row r="171" spans="1:9" ht="72" x14ac:dyDescent="0.55000000000000004">
      <c r="A171" s="36">
        <v>165</v>
      </c>
      <c r="B171" s="87" t="s">
        <v>268</v>
      </c>
      <c r="C171" s="76">
        <v>159096</v>
      </c>
      <c r="D171" s="76">
        <v>159096</v>
      </c>
      <c r="E171" s="87" t="s">
        <v>29</v>
      </c>
      <c r="F171" s="30" t="s">
        <v>643</v>
      </c>
      <c r="G171" s="81" t="s">
        <v>643</v>
      </c>
      <c r="H171" s="81" t="s">
        <v>73</v>
      </c>
      <c r="I171" s="87" t="s">
        <v>326</v>
      </c>
    </row>
    <row r="172" spans="1:9" ht="72" x14ac:dyDescent="0.55000000000000004">
      <c r="A172" s="36">
        <v>166</v>
      </c>
      <c r="B172" s="87" t="s">
        <v>327</v>
      </c>
      <c r="C172" s="78">
        <v>6397</v>
      </c>
      <c r="D172" s="78">
        <v>6397</v>
      </c>
      <c r="E172" s="87" t="s">
        <v>49</v>
      </c>
      <c r="F172" s="30" t="s">
        <v>644</v>
      </c>
      <c r="G172" s="81" t="s">
        <v>644</v>
      </c>
      <c r="H172" s="81" t="s">
        <v>73</v>
      </c>
      <c r="I172" s="54" t="s">
        <v>328</v>
      </c>
    </row>
    <row r="173" spans="1:9" ht="72" x14ac:dyDescent="0.55000000000000004">
      <c r="A173" s="36">
        <v>167</v>
      </c>
      <c r="B173" s="87" t="s">
        <v>329</v>
      </c>
      <c r="C173" s="76">
        <v>3400</v>
      </c>
      <c r="D173" s="76">
        <v>3400</v>
      </c>
      <c r="E173" s="87" t="s">
        <v>49</v>
      </c>
      <c r="F173" s="79" t="s">
        <v>645</v>
      </c>
      <c r="G173" s="54" t="s">
        <v>645</v>
      </c>
      <c r="H173" s="81" t="s">
        <v>73</v>
      </c>
      <c r="I173" s="87" t="s">
        <v>330</v>
      </c>
    </row>
    <row r="174" spans="1:9" ht="72" x14ac:dyDescent="0.55000000000000004">
      <c r="A174" s="36">
        <v>168</v>
      </c>
      <c r="B174" s="87" t="s">
        <v>331</v>
      </c>
      <c r="C174" s="78">
        <v>1000</v>
      </c>
      <c r="D174" s="78">
        <v>1000</v>
      </c>
      <c r="E174" s="87" t="s">
        <v>49</v>
      </c>
      <c r="F174" s="30" t="s">
        <v>646</v>
      </c>
      <c r="G174" s="81" t="s">
        <v>646</v>
      </c>
      <c r="H174" s="81" t="s">
        <v>73</v>
      </c>
      <c r="I174" s="87" t="s">
        <v>332</v>
      </c>
    </row>
    <row r="175" spans="1:9" ht="72" x14ac:dyDescent="0.55000000000000004">
      <c r="A175" s="36">
        <v>169</v>
      </c>
      <c r="B175" s="87" t="s">
        <v>331</v>
      </c>
      <c r="C175" s="78">
        <v>1000</v>
      </c>
      <c r="D175" s="78">
        <v>1000</v>
      </c>
      <c r="E175" s="87" t="s">
        <v>49</v>
      </c>
      <c r="F175" s="30" t="s">
        <v>647</v>
      </c>
      <c r="G175" s="81" t="s">
        <v>647</v>
      </c>
      <c r="H175" s="81" t="s">
        <v>73</v>
      </c>
      <c r="I175" s="87" t="s">
        <v>333</v>
      </c>
    </row>
    <row r="176" spans="1:9" ht="72" x14ac:dyDescent="0.55000000000000004">
      <c r="A176" s="36">
        <v>170</v>
      </c>
      <c r="B176" s="87" t="s">
        <v>331</v>
      </c>
      <c r="C176" s="78">
        <v>1000</v>
      </c>
      <c r="D176" s="78">
        <v>1000</v>
      </c>
      <c r="E176" s="87" t="s">
        <v>49</v>
      </c>
      <c r="F176" s="30" t="s">
        <v>648</v>
      </c>
      <c r="G176" s="81" t="s">
        <v>648</v>
      </c>
      <c r="H176" s="81" t="s">
        <v>73</v>
      </c>
      <c r="I176" s="87" t="s">
        <v>334</v>
      </c>
    </row>
    <row r="177" spans="1:9" ht="72" x14ac:dyDescent="0.55000000000000004">
      <c r="A177" s="36">
        <v>171</v>
      </c>
      <c r="B177" s="87" t="s">
        <v>331</v>
      </c>
      <c r="C177" s="78">
        <v>1500</v>
      </c>
      <c r="D177" s="78">
        <v>1500</v>
      </c>
      <c r="E177" s="87" t="s">
        <v>49</v>
      </c>
      <c r="F177" s="30" t="s">
        <v>649</v>
      </c>
      <c r="G177" s="81" t="s">
        <v>649</v>
      </c>
      <c r="H177" s="81" t="s">
        <v>73</v>
      </c>
      <c r="I177" s="87" t="s">
        <v>335</v>
      </c>
    </row>
    <row r="178" spans="1:9" ht="72" x14ac:dyDescent="0.55000000000000004">
      <c r="A178" s="36">
        <v>172</v>
      </c>
      <c r="B178" s="87" t="s">
        <v>331</v>
      </c>
      <c r="C178" s="78">
        <v>1000</v>
      </c>
      <c r="D178" s="78">
        <v>1000</v>
      </c>
      <c r="E178" s="87" t="s">
        <v>49</v>
      </c>
      <c r="F178" s="30" t="s">
        <v>650</v>
      </c>
      <c r="G178" s="81" t="s">
        <v>650</v>
      </c>
      <c r="H178" s="81" t="s">
        <v>73</v>
      </c>
      <c r="I178" s="87" t="s">
        <v>336</v>
      </c>
    </row>
    <row r="179" spans="1:9" ht="72" x14ac:dyDescent="0.55000000000000004">
      <c r="A179" s="36">
        <v>173</v>
      </c>
      <c r="B179" s="87" t="s">
        <v>331</v>
      </c>
      <c r="C179" s="78">
        <v>1000</v>
      </c>
      <c r="D179" s="78">
        <v>1000</v>
      </c>
      <c r="E179" s="87" t="s">
        <v>49</v>
      </c>
      <c r="F179" s="30" t="s">
        <v>651</v>
      </c>
      <c r="G179" s="81" t="s">
        <v>651</v>
      </c>
      <c r="H179" s="81" t="s">
        <v>73</v>
      </c>
      <c r="I179" s="87" t="s">
        <v>337</v>
      </c>
    </row>
    <row r="180" spans="1:9" ht="72" x14ac:dyDescent="0.55000000000000004">
      <c r="A180" s="36">
        <v>174</v>
      </c>
      <c r="B180" s="87" t="s">
        <v>331</v>
      </c>
      <c r="C180" s="78">
        <v>500</v>
      </c>
      <c r="D180" s="78">
        <v>500</v>
      </c>
      <c r="E180" s="87" t="s">
        <v>49</v>
      </c>
      <c r="F180" s="30" t="s">
        <v>652</v>
      </c>
      <c r="G180" s="81" t="s">
        <v>652</v>
      </c>
      <c r="H180" s="81" t="s">
        <v>73</v>
      </c>
      <c r="I180" s="87" t="s">
        <v>338</v>
      </c>
    </row>
    <row r="181" spans="1:9" ht="72" x14ac:dyDescent="0.55000000000000004">
      <c r="A181" s="36">
        <v>175</v>
      </c>
      <c r="B181" s="87" t="s">
        <v>331</v>
      </c>
      <c r="C181" s="78">
        <v>500</v>
      </c>
      <c r="D181" s="78">
        <v>500</v>
      </c>
      <c r="E181" s="87" t="s">
        <v>49</v>
      </c>
      <c r="F181" s="30" t="s">
        <v>653</v>
      </c>
      <c r="G181" s="81" t="s">
        <v>653</v>
      </c>
      <c r="H181" s="81" t="s">
        <v>73</v>
      </c>
      <c r="I181" s="87" t="s">
        <v>339</v>
      </c>
    </row>
    <row r="182" spans="1:9" ht="72" x14ac:dyDescent="0.55000000000000004">
      <c r="A182" s="36">
        <v>176</v>
      </c>
      <c r="B182" s="87" t="s">
        <v>340</v>
      </c>
      <c r="C182" s="78">
        <v>5243</v>
      </c>
      <c r="D182" s="78">
        <v>5243</v>
      </c>
      <c r="E182" s="87" t="s">
        <v>49</v>
      </c>
      <c r="F182" s="30" t="s">
        <v>654</v>
      </c>
      <c r="G182" s="81" t="s">
        <v>654</v>
      </c>
      <c r="H182" s="81" t="s">
        <v>73</v>
      </c>
      <c r="I182" s="87" t="s">
        <v>341</v>
      </c>
    </row>
    <row r="183" spans="1:9" ht="72" x14ac:dyDescent="0.55000000000000004">
      <c r="A183" s="36">
        <v>177</v>
      </c>
      <c r="B183" s="87" t="s">
        <v>342</v>
      </c>
      <c r="C183" s="78">
        <v>60027</v>
      </c>
      <c r="D183" s="78">
        <v>60027</v>
      </c>
      <c r="E183" s="87" t="s">
        <v>49</v>
      </c>
      <c r="F183" s="30" t="s">
        <v>655</v>
      </c>
      <c r="G183" s="81" t="s">
        <v>655</v>
      </c>
      <c r="H183" s="81" t="s">
        <v>73</v>
      </c>
      <c r="I183" s="87" t="s">
        <v>343</v>
      </c>
    </row>
    <row r="184" spans="1:9" ht="72" x14ac:dyDescent="0.55000000000000004">
      <c r="A184" s="36">
        <v>178</v>
      </c>
      <c r="B184" s="87" t="s">
        <v>344</v>
      </c>
      <c r="C184" s="78">
        <v>6217</v>
      </c>
      <c r="D184" s="78">
        <v>6217</v>
      </c>
      <c r="E184" s="87" t="s">
        <v>49</v>
      </c>
      <c r="F184" s="30" t="s">
        <v>656</v>
      </c>
      <c r="G184" s="81" t="s">
        <v>656</v>
      </c>
      <c r="H184" s="81" t="s">
        <v>73</v>
      </c>
      <c r="I184" s="87" t="s">
        <v>345</v>
      </c>
    </row>
    <row r="185" spans="1:9" ht="72" x14ac:dyDescent="0.55000000000000004">
      <c r="A185" s="36">
        <v>179</v>
      </c>
      <c r="B185" s="87" t="s">
        <v>346</v>
      </c>
      <c r="C185" s="78">
        <v>790000</v>
      </c>
      <c r="D185" s="78">
        <v>790000</v>
      </c>
      <c r="E185" s="87" t="s">
        <v>49</v>
      </c>
      <c r="F185" s="30" t="s">
        <v>657</v>
      </c>
      <c r="G185" s="81" t="s">
        <v>657</v>
      </c>
      <c r="H185" s="81" t="s">
        <v>73</v>
      </c>
      <c r="I185" s="87" t="s">
        <v>347</v>
      </c>
    </row>
    <row r="186" spans="1:9" ht="72" x14ac:dyDescent="0.55000000000000004">
      <c r="A186" s="36">
        <v>180</v>
      </c>
      <c r="B186" s="87" t="s">
        <v>348</v>
      </c>
      <c r="C186" s="75">
        <v>61680</v>
      </c>
      <c r="D186" s="75">
        <v>61680</v>
      </c>
      <c r="E186" s="87" t="s">
        <v>29</v>
      </c>
      <c r="F186" s="77" t="s">
        <v>658</v>
      </c>
      <c r="G186" s="98" t="s">
        <v>658</v>
      </c>
      <c r="H186" s="81" t="s">
        <v>73</v>
      </c>
      <c r="I186" s="87" t="s">
        <v>349</v>
      </c>
    </row>
    <row r="187" spans="1:9" ht="72" x14ac:dyDescent="0.55000000000000004">
      <c r="A187" s="36">
        <v>181</v>
      </c>
      <c r="B187" s="87" t="s">
        <v>350</v>
      </c>
      <c r="C187" s="80">
        <v>1000</v>
      </c>
      <c r="D187" s="80">
        <v>1000</v>
      </c>
      <c r="E187" s="63" t="s">
        <v>49</v>
      </c>
      <c r="F187" s="81" t="s">
        <v>659</v>
      </c>
      <c r="G187" s="81" t="s">
        <v>659</v>
      </c>
      <c r="H187" s="81" t="s">
        <v>73</v>
      </c>
      <c r="I187" s="87" t="s">
        <v>351</v>
      </c>
    </row>
    <row r="188" spans="1:9" ht="48" x14ac:dyDescent="0.55000000000000004">
      <c r="A188" s="36">
        <v>182</v>
      </c>
      <c r="B188" s="54" t="s">
        <v>352</v>
      </c>
      <c r="C188" s="82">
        <v>15000</v>
      </c>
      <c r="D188" s="76">
        <v>15000</v>
      </c>
      <c r="E188" s="81" t="s">
        <v>49</v>
      </c>
      <c r="F188" s="79" t="s">
        <v>660</v>
      </c>
      <c r="G188" s="54" t="s">
        <v>660</v>
      </c>
      <c r="H188" s="54" t="s">
        <v>353</v>
      </c>
      <c r="I188" s="83" t="s">
        <v>354</v>
      </c>
    </row>
    <row r="189" spans="1:9" ht="48" x14ac:dyDescent="0.55000000000000004">
      <c r="A189" s="36">
        <v>183</v>
      </c>
      <c r="B189" s="54" t="s">
        <v>355</v>
      </c>
      <c r="C189" s="82">
        <v>15000</v>
      </c>
      <c r="D189" s="76">
        <v>15000</v>
      </c>
      <c r="E189" s="81" t="s">
        <v>49</v>
      </c>
      <c r="F189" s="79" t="s">
        <v>661</v>
      </c>
      <c r="G189" s="54" t="s">
        <v>661</v>
      </c>
      <c r="H189" s="54" t="s">
        <v>353</v>
      </c>
      <c r="I189" s="83" t="s">
        <v>356</v>
      </c>
    </row>
    <row r="190" spans="1:9" ht="48" x14ac:dyDescent="0.55000000000000004">
      <c r="A190" s="36">
        <v>184</v>
      </c>
      <c r="B190" s="54" t="s">
        <v>357</v>
      </c>
      <c r="C190" s="82">
        <v>12000</v>
      </c>
      <c r="D190" s="76">
        <v>12000</v>
      </c>
      <c r="E190" s="81" t="s">
        <v>49</v>
      </c>
      <c r="F190" s="79" t="s">
        <v>662</v>
      </c>
      <c r="G190" s="54" t="s">
        <v>662</v>
      </c>
      <c r="H190" s="54" t="s">
        <v>353</v>
      </c>
      <c r="I190" s="83" t="s">
        <v>358</v>
      </c>
    </row>
    <row r="191" spans="1:9" ht="72" x14ac:dyDescent="0.55000000000000004">
      <c r="A191" s="36">
        <v>185</v>
      </c>
      <c r="B191" s="54" t="s">
        <v>359</v>
      </c>
      <c r="C191" s="82">
        <v>10000</v>
      </c>
      <c r="D191" s="76">
        <v>10000</v>
      </c>
      <c r="E191" s="81" t="s">
        <v>49</v>
      </c>
      <c r="F191" s="79" t="s">
        <v>663</v>
      </c>
      <c r="G191" s="54" t="s">
        <v>663</v>
      </c>
      <c r="H191" s="54" t="s">
        <v>353</v>
      </c>
      <c r="I191" s="83" t="s">
        <v>360</v>
      </c>
    </row>
    <row r="192" spans="1:9" ht="48" x14ac:dyDescent="0.55000000000000004">
      <c r="A192" s="36">
        <v>186</v>
      </c>
      <c r="B192" s="54" t="s">
        <v>361</v>
      </c>
      <c r="C192" s="82">
        <v>10000</v>
      </c>
      <c r="D192" s="76">
        <v>100000</v>
      </c>
      <c r="E192" s="81" t="s">
        <v>49</v>
      </c>
      <c r="F192" s="79" t="s">
        <v>664</v>
      </c>
      <c r="G192" s="54" t="s">
        <v>664</v>
      </c>
      <c r="H192" s="54" t="s">
        <v>353</v>
      </c>
      <c r="I192" s="83" t="s">
        <v>362</v>
      </c>
    </row>
    <row r="193" spans="1:9" ht="48" x14ac:dyDescent="0.55000000000000004">
      <c r="A193" s="36">
        <v>187</v>
      </c>
      <c r="B193" s="54" t="s">
        <v>361</v>
      </c>
      <c r="C193" s="82">
        <v>10000</v>
      </c>
      <c r="D193" s="76">
        <v>10000</v>
      </c>
      <c r="E193" s="81" t="s">
        <v>49</v>
      </c>
      <c r="F193" s="79" t="s">
        <v>665</v>
      </c>
      <c r="G193" s="54" t="s">
        <v>665</v>
      </c>
      <c r="H193" s="54" t="s">
        <v>353</v>
      </c>
      <c r="I193" s="83" t="s">
        <v>363</v>
      </c>
    </row>
    <row r="194" spans="1:9" ht="48" x14ac:dyDescent="0.55000000000000004">
      <c r="A194" s="36">
        <v>188</v>
      </c>
      <c r="B194" s="56" t="s">
        <v>364</v>
      </c>
      <c r="C194" s="84">
        <v>15000</v>
      </c>
      <c r="D194" s="84">
        <v>15000</v>
      </c>
      <c r="E194" s="81" t="s">
        <v>49</v>
      </c>
      <c r="F194" s="79" t="s">
        <v>666</v>
      </c>
      <c r="G194" s="54" t="s">
        <v>666</v>
      </c>
      <c r="H194" s="54" t="s">
        <v>353</v>
      </c>
      <c r="I194" s="83" t="s">
        <v>365</v>
      </c>
    </row>
    <row r="195" spans="1:9" ht="48" x14ac:dyDescent="0.55000000000000004">
      <c r="A195" s="36">
        <v>189</v>
      </c>
      <c r="B195" s="56" t="s">
        <v>366</v>
      </c>
      <c r="C195" s="84">
        <v>15000</v>
      </c>
      <c r="D195" s="84">
        <v>15000</v>
      </c>
      <c r="E195" s="81" t="s">
        <v>49</v>
      </c>
      <c r="F195" s="79" t="s">
        <v>667</v>
      </c>
      <c r="G195" s="54" t="s">
        <v>667</v>
      </c>
      <c r="H195" s="54" t="s">
        <v>353</v>
      </c>
      <c r="I195" s="83" t="s">
        <v>367</v>
      </c>
    </row>
    <row r="196" spans="1:9" ht="48" x14ac:dyDescent="0.55000000000000004">
      <c r="A196" s="36">
        <v>190</v>
      </c>
      <c r="B196" s="56" t="s">
        <v>355</v>
      </c>
      <c r="C196" s="84">
        <v>15000</v>
      </c>
      <c r="D196" s="84">
        <v>15000</v>
      </c>
      <c r="E196" s="81" t="s">
        <v>49</v>
      </c>
      <c r="F196" s="79" t="s">
        <v>668</v>
      </c>
      <c r="G196" s="54" t="s">
        <v>668</v>
      </c>
      <c r="H196" s="54" t="s">
        <v>353</v>
      </c>
      <c r="I196" s="83" t="s">
        <v>368</v>
      </c>
    </row>
    <row r="197" spans="1:9" ht="48" x14ac:dyDescent="0.55000000000000004">
      <c r="A197" s="36">
        <v>191</v>
      </c>
      <c r="B197" s="54" t="s">
        <v>359</v>
      </c>
      <c r="C197" s="82">
        <v>10000</v>
      </c>
      <c r="D197" s="76">
        <v>10000</v>
      </c>
      <c r="E197" s="81" t="s">
        <v>49</v>
      </c>
      <c r="F197" s="79" t="s">
        <v>669</v>
      </c>
      <c r="G197" s="54" t="s">
        <v>669</v>
      </c>
      <c r="H197" s="54" t="s">
        <v>353</v>
      </c>
      <c r="I197" s="83" t="s">
        <v>369</v>
      </c>
    </row>
    <row r="198" spans="1:9" ht="48" x14ac:dyDescent="0.55000000000000004">
      <c r="A198" s="36">
        <v>192</v>
      </c>
      <c r="B198" s="54" t="s">
        <v>361</v>
      </c>
      <c r="C198" s="82">
        <v>10000</v>
      </c>
      <c r="D198" s="76">
        <v>10000</v>
      </c>
      <c r="E198" s="81" t="s">
        <v>49</v>
      </c>
      <c r="F198" s="79" t="s">
        <v>670</v>
      </c>
      <c r="G198" s="54" t="s">
        <v>670</v>
      </c>
      <c r="H198" s="54" t="s">
        <v>353</v>
      </c>
      <c r="I198" s="83" t="s">
        <v>370</v>
      </c>
    </row>
    <row r="199" spans="1:9" ht="48" x14ac:dyDescent="0.55000000000000004">
      <c r="A199" s="36">
        <v>193</v>
      </c>
      <c r="B199" s="54" t="s">
        <v>361</v>
      </c>
      <c r="C199" s="82">
        <v>10000</v>
      </c>
      <c r="D199" s="76">
        <v>10000</v>
      </c>
      <c r="E199" s="81" t="s">
        <v>49</v>
      </c>
      <c r="F199" s="79" t="s">
        <v>671</v>
      </c>
      <c r="G199" s="54" t="s">
        <v>671</v>
      </c>
      <c r="H199" s="54" t="s">
        <v>353</v>
      </c>
      <c r="I199" s="83" t="s">
        <v>371</v>
      </c>
    </row>
    <row r="200" spans="1:9" ht="72" x14ac:dyDescent="0.55000000000000004">
      <c r="A200" s="36">
        <v>194</v>
      </c>
      <c r="B200" s="56" t="s">
        <v>372</v>
      </c>
      <c r="C200" s="55">
        <v>13285</v>
      </c>
      <c r="D200" s="85">
        <v>13285</v>
      </c>
      <c r="E200" s="81" t="s">
        <v>49</v>
      </c>
      <c r="F200" s="79" t="s">
        <v>672</v>
      </c>
      <c r="G200" s="54" t="s">
        <v>672</v>
      </c>
      <c r="H200" s="54" t="s">
        <v>353</v>
      </c>
      <c r="I200" s="83" t="s">
        <v>373</v>
      </c>
    </row>
    <row r="201" spans="1:9" ht="48" x14ac:dyDescent="0.55000000000000004">
      <c r="A201" s="36">
        <v>195</v>
      </c>
      <c r="B201" s="54" t="s">
        <v>357</v>
      </c>
      <c r="C201" s="55">
        <v>12000</v>
      </c>
      <c r="D201" s="85">
        <v>12000</v>
      </c>
      <c r="E201" s="81" t="s">
        <v>49</v>
      </c>
      <c r="F201" s="79" t="s">
        <v>673</v>
      </c>
      <c r="G201" s="54" t="s">
        <v>673</v>
      </c>
      <c r="H201" s="54" t="s">
        <v>353</v>
      </c>
      <c r="I201" s="83" t="s">
        <v>374</v>
      </c>
    </row>
    <row r="202" spans="1:9" ht="48" x14ac:dyDescent="0.2">
      <c r="A202" s="36">
        <v>196</v>
      </c>
      <c r="B202" s="25" t="s">
        <v>375</v>
      </c>
      <c r="C202" s="27">
        <v>180000</v>
      </c>
      <c r="D202" s="27">
        <v>180000</v>
      </c>
      <c r="E202" s="25" t="s">
        <v>49</v>
      </c>
      <c r="F202" s="25" t="s">
        <v>674</v>
      </c>
      <c r="G202" s="25" t="s">
        <v>674</v>
      </c>
      <c r="H202" s="63" t="s">
        <v>376</v>
      </c>
      <c r="I202" s="25" t="s">
        <v>377</v>
      </c>
    </row>
    <row r="203" spans="1:9" ht="48" x14ac:dyDescent="0.2">
      <c r="A203" s="36">
        <v>197</v>
      </c>
      <c r="B203" s="25" t="s">
        <v>378</v>
      </c>
      <c r="C203" s="27">
        <v>144000</v>
      </c>
      <c r="D203" s="27">
        <v>144000</v>
      </c>
      <c r="E203" s="25" t="s">
        <v>49</v>
      </c>
      <c r="F203" s="25" t="s">
        <v>675</v>
      </c>
      <c r="G203" s="25" t="s">
        <v>675</v>
      </c>
      <c r="H203" s="63" t="s">
        <v>376</v>
      </c>
      <c r="I203" s="25" t="s">
        <v>379</v>
      </c>
    </row>
    <row r="204" spans="1:9" ht="48" x14ac:dyDescent="0.2">
      <c r="A204" s="36">
        <v>198</v>
      </c>
      <c r="B204" s="25" t="s">
        <v>380</v>
      </c>
      <c r="C204" s="27">
        <v>144000</v>
      </c>
      <c r="D204" s="27">
        <v>144000</v>
      </c>
      <c r="E204" s="25" t="s">
        <v>49</v>
      </c>
      <c r="F204" s="25" t="s">
        <v>676</v>
      </c>
      <c r="G204" s="25" t="s">
        <v>676</v>
      </c>
      <c r="H204" s="63" t="s">
        <v>376</v>
      </c>
      <c r="I204" s="25" t="s">
        <v>381</v>
      </c>
    </row>
    <row r="205" spans="1:9" ht="72" x14ac:dyDescent="0.2">
      <c r="A205" s="36">
        <v>199</v>
      </c>
      <c r="B205" s="25" t="s">
        <v>382</v>
      </c>
      <c r="C205" s="27">
        <v>180000</v>
      </c>
      <c r="D205" s="27">
        <v>180000</v>
      </c>
      <c r="E205" s="25" t="s">
        <v>49</v>
      </c>
      <c r="F205" s="25" t="s">
        <v>677</v>
      </c>
      <c r="G205" s="25" t="s">
        <v>677</v>
      </c>
      <c r="H205" s="63" t="s">
        <v>376</v>
      </c>
      <c r="I205" s="25" t="s">
        <v>383</v>
      </c>
    </row>
    <row r="206" spans="1:9" ht="72" x14ac:dyDescent="0.2">
      <c r="A206" s="36">
        <v>200</v>
      </c>
      <c r="B206" s="25" t="s">
        <v>384</v>
      </c>
      <c r="C206" s="27">
        <v>180000</v>
      </c>
      <c r="D206" s="27">
        <v>180000</v>
      </c>
      <c r="E206" s="25" t="s">
        <v>49</v>
      </c>
      <c r="F206" s="25" t="s">
        <v>678</v>
      </c>
      <c r="G206" s="25" t="s">
        <v>678</v>
      </c>
      <c r="H206" s="63" t="s">
        <v>376</v>
      </c>
      <c r="I206" s="25" t="s">
        <v>385</v>
      </c>
    </row>
    <row r="207" spans="1:9" ht="72" x14ac:dyDescent="0.2">
      <c r="A207" s="36">
        <v>201</v>
      </c>
      <c r="B207" s="25" t="s">
        <v>386</v>
      </c>
      <c r="C207" s="27">
        <v>120000</v>
      </c>
      <c r="D207" s="27">
        <v>120000</v>
      </c>
      <c r="E207" s="25" t="s">
        <v>49</v>
      </c>
      <c r="F207" s="25" t="s">
        <v>679</v>
      </c>
      <c r="G207" s="25" t="s">
        <v>679</v>
      </c>
      <c r="H207" s="63" t="s">
        <v>376</v>
      </c>
      <c r="I207" s="25" t="s">
        <v>387</v>
      </c>
    </row>
    <row r="208" spans="1:9" ht="72" x14ac:dyDescent="0.2">
      <c r="A208" s="36">
        <v>202</v>
      </c>
      <c r="B208" s="25" t="s">
        <v>388</v>
      </c>
      <c r="C208" s="27">
        <v>120000</v>
      </c>
      <c r="D208" s="27">
        <v>120000</v>
      </c>
      <c r="E208" s="25" t="s">
        <v>49</v>
      </c>
      <c r="F208" s="25" t="s">
        <v>680</v>
      </c>
      <c r="G208" s="25" t="s">
        <v>680</v>
      </c>
      <c r="H208" s="63" t="s">
        <v>376</v>
      </c>
      <c r="I208" s="25" t="s">
        <v>389</v>
      </c>
    </row>
    <row r="209" spans="1:9" ht="72" x14ac:dyDescent="0.2">
      <c r="A209" s="36">
        <v>203</v>
      </c>
      <c r="B209" s="25" t="s">
        <v>390</v>
      </c>
      <c r="C209" s="27">
        <v>120000</v>
      </c>
      <c r="D209" s="27">
        <v>120000</v>
      </c>
      <c r="E209" s="25" t="s">
        <v>49</v>
      </c>
      <c r="F209" s="25" t="s">
        <v>681</v>
      </c>
      <c r="G209" s="25" t="s">
        <v>681</v>
      </c>
      <c r="H209" s="63" t="s">
        <v>376</v>
      </c>
      <c r="I209" s="25" t="s">
        <v>391</v>
      </c>
    </row>
    <row r="210" spans="1:9" ht="48" x14ac:dyDescent="0.2">
      <c r="A210" s="36">
        <v>204</v>
      </c>
      <c r="B210" s="25" t="s">
        <v>392</v>
      </c>
      <c r="C210" s="27">
        <v>120000</v>
      </c>
      <c r="D210" s="27">
        <v>120000</v>
      </c>
      <c r="E210" s="25" t="s">
        <v>49</v>
      </c>
      <c r="F210" s="25" t="s">
        <v>682</v>
      </c>
      <c r="G210" s="25" t="s">
        <v>682</v>
      </c>
      <c r="H210" s="63" t="s">
        <v>376</v>
      </c>
      <c r="I210" s="25" t="s">
        <v>393</v>
      </c>
    </row>
    <row r="211" spans="1:9" ht="48" x14ac:dyDescent="0.2">
      <c r="A211" s="36">
        <v>205</v>
      </c>
      <c r="B211" s="25" t="s">
        <v>394</v>
      </c>
      <c r="C211" s="27">
        <v>159420</v>
      </c>
      <c r="D211" s="27">
        <v>159420</v>
      </c>
      <c r="E211" s="25" t="s">
        <v>49</v>
      </c>
      <c r="F211" s="25" t="s">
        <v>683</v>
      </c>
      <c r="G211" s="25" t="s">
        <v>683</v>
      </c>
      <c r="H211" s="25" t="s">
        <v>395</v>
      </c>
      <c r="I211" s="25" t="s">
        <v>396</v>
      </c>
    </row>
    <row r="212" spans="1:9" ht="48" x14ac:dyDescent="0.2">
      <c r="A212" s="36">
        <v>206</v>
      </c>
      <c r="B212" s="25" t="s">
        <v>397</v>
      </c>
      <c r="C212" s="27">
        <v>21600</v>
      </c>
      <c r="D212" s="27">
        <v>21600</v>
      </c>
      <c r="E212" s="25" t="s">
        <v>49</v>
      </c>
      <c r="F212" s="25" t="s">
        <v>684</v>
      </c>
      <c r="G212" s="25" t="s">
        <v>684</v>
      </c>
      <c r="H212" s="25" t="s">
        <v>395</v>
      </c>
      <c r="I212" s="25" t="s">
        <v>398</v>
      </c>
    </row>
    <row r="213" spans="1:9" ht="48" x14ac:dyDescent="0.2">
      <c r="A213" s="36">
        <v>207</v>
      </c>
      <c r="B213" s="86" t="s">
        <v>399</v>
      </c>
      <c r="C213" s="27">
        <v>165000</v>
      </c>
      <c r="D213" s="27">
        <v>165000</v>
      </c>
      <c r="E213" s="25" t="s">
        <v>49</v>
      </c>
      <c r="F213" s="46" t="s">
        <v>685</v>
      </c>
      <c r="G213" s="46" t="s">
        <v>685</v>
      </c>
      <c r="H213" s="25" t="s">
        <v>395</v>
      </c>
      <c r="I213" s="25" t="s">
        <v>400</v>
      </c>
    </row>
    <row r="214" spans="1:9" ht="72" x14ac:dyDescent="0.2">
      <c r="A214" s="36">
        <v>208</v>
      </c>
      <c r="B214" s="86" t="s">
        <v>401</v>
      </c>
      <c r="C214" s="27">
        <v>146135</v>
      </c>
      <c r="D214" s="27">
        <v>146135</v>
      </c>
      <c r="E214" s="25" t="s">
        <v>49</v>
      </c>
      <c r="F214" s="46" t="s">
        <v>686</v>
      </c>
      <c r="G214" s="46" t="s">
        <v>686</v>
      </c>
      <c r="H214" s="25" t="s">
        <v>395</v>
      </c>
      <c r="I214" s="25" t="s">
        <v>402</v>
      </c>
    </row>
    <row r="215" spans="1:9" ht="48" x14ac:dyDescent="0.2">
      <c r="A215" s="36">
        <v>209</v>
      </c>
      <c r="B215" s="86" t="s">
        <v>403</v>
      </c>
      <c r="C215" s="27">
        <v>36000</v>
      </c>
      <c r="D215" s="27">
        <v>36000</v>
      </c>
      <c r="E215" s="25" t="s">
        <v>49</v>
      </c>
      <c r="F215" s="46" t="s">
        <v>687</v>
      </c>
      <c r="G215" s="46" t="s">
        <v>687</v>
      </c>
      <c r="H215" s="25" t="s">
        <v>395</v>
      </c>
      <c r="I215" s="25" t="s">
        <v>404</v>
      </c>
    </row>
    <row r="216" spans="1:9" ht="48" x14ac:dyDescent="0.2">
      <c r="A216" s="36">
        <v>210</v>
      </c>
      <c r="B216" s="86" t="s">
        <v>405</v>
      </c>
      <c r="C216" s="27">
        <v>21400</v>
      </c>
      <c r="D216" s="27">
        <v>21400</v>
      </c>
      <c r="E216" s="25" t="s">
        <v>49</v>
      </c>
      <c r="F216" s="46" t="s">
        <v>688</v>
      </c>
      <c r="G216" s="46" t="s">
        <v>688</v>
      </c>
      <c r="H216" s="25" t="s">
        <v>395</v>
      </c>
      <c r="I216" s="25" t="s">
        <v>406</v>
      </c>
    </row>
    <row r="217" spans="1:9" ht="48" x14ac:dyDescent="0.2">
      <c r="A217" s="36">
        <v>211</v>
      </c>
      <c r="B217" s="86" t="s">
        <v>407</v>
      </c>
      <c r="C217" s="27">
        <v>13800</v>
      </c>
      <c r="D217" s="27">
        <v>13800</v>
      </c>
      <c r="E217" s="25" t="s">
        <v>49</v>
      </c>
      <c r="F217" s="46" t="s">
        <v>689</v>
      </c>
      <c r="G217" s="46" t="s">
        <v>689</v>
      </c>
      <c r="H217" s="25" t="s">
        <v>395</v>
      </c>
      <c r="I217" s="25" t="s">
        <v>408</v>
      </c>
    </row>
    <row r="218" spans="1:9" ht="48" x14ac:dyDescent="0.2">
      <c r="A218" s="36">
        <v>212</v>
      </c>
      <c r="B218" s="86" t="s">
        <v>409</v>
      </c>
      <c r="C218" s="27">
        <v>12652</v>
      </c>
      <c r="D218" s="27">
        <v>12652</v>
      </c>
      <c r="E218" s="25" t="s">
        <v>49</v>
      </c>
      <c r="F218" s="46" t="s">
        <v>690</v>
      </c>
      <c r="G218" s="46" t="s">
        <v>690</v>
      </c>
      <c r="H218" s="25" t="s">
        <v>395</v>
      </c>
      <c r="I218" s="25" t="s">
        <v>410</v>
      </c>
    </row>
    <row r="219" spans="1:9" ht="48" x14ac:dyDescent="0.2">
      <c r="A219" s="36">
        <v>213</v>
      </c>
      <c r="B219" s="86" t="s">
        <v>403</v>
      </c>
      <c r="C219" s="27">
        <v>24200</v>
      </c>
      <c r="D219" s="27">
        <v>24200</v>
      </c>
      <c r="E219" s="25" t="s">
        <v>49</v>
      </c>
      <c r="F219" s="46" t="s">
        <v>691</v>
      </c>
      <c r="G219" s="46" t="s">
        <v>691</v>
      </c>
      <c r="H219" s="25" t="s">
        <v>395</v>
      </c>
      <c r="I219" s="25" t="s">
        <v>411</v>
      </c>
    </row>
    <row r="220" spans="1:9" ht="48" x14ac:dyDescent="0.55000000000000004">
      <c r="A220" s="36">
        <v>214</v>
      </c>
      <c r="B220" s="25" t="s">
        <v>412</v>
      </c>
      <c r="C220" s="48">
        <v>12000</v>
      </c>
      <c r="D220" s="43">
        <f>C220</f>
        <v>12000</v>
      </c>
      <c r="E220" s="25" t="s">
        <v>49</v>
      </c>
      <c r="F220" s="73" t="s">
        <v>692</v>
      </c>
      <c r="G220" s="42" t="s">
        <v>692</v>
      </c>
      <c r="H220" s="25" t="s">
        <v>413</v>
      </c>
      <c r="I220" s="87" t="s">
        <v>414</v>
      </c>
    </row>
    <row r="221" spans="1:9" ht="48" x14ac:dyDescent="0.55000000000000004">
      <c r="A221" s="36">
        <v>215</v>
      </c>
      <c r="B221" s="25" t="s">
        <v>412</v>
      </c>
      <c r="C221" s="48">
        <v>12000</v>
      </c>
      <c r="D221" s="43">
        <f t="shared" ref="D221:D228" si="1">C221</f>
        <v>12000</v>
      </c>
      <c r="E221" s="25" t="s">
        <v>49</v>
      </c>
      <c r="F221" s="73" t="s">
        <v>693</v>
      </c>
      <c r="G221" s="42" t="s">
        <v>693</v>
      </c>
      <c r="H221" s="25" t="s">
        <v>413</v>
      </c>
      <c r="I221" s="87" t="s">
        <v>415</v>
      </c>
    </row>
    <row r="222" spans="1:9" ht="48" x14ac:dyDescent="0.55000000000000004">
      <c r="A222" s="36">
        <v>216</v>
      </c>
      <c r="B222" s="25" t="s">
        <v>416</v>
      </c>
      <c r="C222" s="48">
        <v>10000</v>
      </c>
      <c r="D222" s="43">
        <f t="shared" si="1"/>
        <v>10000</v>
      </c>
      <c r="E222" s="25" t="s">
        <v>49</v>
      </c>
      <c r="F222" s="73" t="s">
        <v>694</v>
      </c>
      <c r="G222" s="42" t="s">
        <v>694</v>
      </c>
      <c r="H222" s="25" t="s">
        <v>413</v>
      </c>
      <c r="I222" s="87" t="s">
        <v>417</v>
      </c>
    </row>
    <row r="223" spans="1:9" ht="48" x14ac:dyDescent="0.55000000000000004">
      <c r="A223" s="36">
        <v>217</v>
      </c>
      <c r="B223" s="25" t="s">
        <v>416</v>
      </c>
      <c r="C223" s="48">
        <v>10000</v>
      </c>
      <c r="D223" s="43">
        <f t="shared" si="1"/>
        <v>10000</v>
      </c>
      <c r="E223" s="25" t="s">
        <v>49</v>
      </c>
      <c r="F223" s="73" t="s">
        <v>695</v>
      </c>
      <c r="G223" s="42" t="s">
        <v>695</v>
      </c>
      <c r="H223" s="25" t="s">
        <v>413</v>
      </c>
      <c r="I223" s="87" t="s">
        <v>418</v>
      </c>
    </row>
    <row r="224" spans="1:9" ht="48" x14ac:dyDescent="0.55000000000000004">
      <c r="A224" s="36">
        <v>218</v>
      </c>
      <c r="B224" s="25" t="s">
        <v>419</v>
      </c>
      <c r="C224" s="48">
        <v>10000</v>
      </c>
      <c r="D224" s="43">
        <f t="shared" si="1"/>
        <v>10000</v>
      </c>
      <c r="E224" s="25" t="s">
        <v>49</v>
      </c>
      <c r="F224" s="73" t="s">
        <v>696</v>
      </c>
      <c r="G224" s="42" t="s">
        <v>696</v>
      </c>
      <c r="H224" s="25" t="s">
        <v>413</v>
      </c>
      <c r="I224" s="87" t="s">
        <v>420</v>
      </c>
    </row>
    <row r="225" spans="1:9" ht="48" x14ac:dyDescent="0.55000000000000004">
      <c r="A225" s="36">
        <v>219</v>
      </c>
      <c r="B225" s="25" t="s">
        <v>419</v>
      </c>
      <c r="C225" s="48">
        <v>10000</v>
      </c>
      <c r="D225" s="43">
        <f t="shared" si="1"/>
        <v>10000</v>
      </c>
      <c r="E225" s="25" t="s">
        <v>49</v>
      </c>
      <c r="F225" s="73" t="s">
        <v>697</v>
      </c>
      <c r="G225" s="42" t="s">
        <v>697</v>
      </c>
      <c r="H225" s="25" t="s">
        <v>413</v>
      </c>
      <c r="I225" s="87" t="s">
        <v>421</v>
      </c>
    </row>
    <row r="226" spans="1:9" ht="48" x14ac:dyDescent="0.55000000000000004">
      <c r="A226" s="36">
        <v>220</v>
      </c>
      <c r="B226" s="25" t="s">
        <v>422</v>
      </c>
      <c r="C226" s="48">
        <v>10000</v>
      </c>
      <c r="D226" s="43">
        <f t="shared" si="1"/>
        <v>10000</v>
      </c>
      <c r="E226" s="25" t="s">
        <v>49</v>
      </c>
      <c r="F226" s="73" t="s">
        <v>698</v>
      </c>
      <c r="G226" s="42" t="s">
        <v>698</v>
      </c>
      <c r="H226" s="25" t="s">
        <v>413</v>
      </c>
      <c r="I226" s="87" t="s">
        <v>423</v>
      </c>
    </row>
    <row r="227" spans="1:9" ht="48" x14ac:dyDescent="0.55000000000000004">
      <c r="A227" s="36">
        <v>221</v>
      </c>
      <c r="B227" s="25" t="s">
        <v>424</v>
      </c>
      <c r="C227" s="48">
        <v>15000</v>
      </c>
      <c r="D227" s="43">
        <f t="shared" si="1"/>
        <v>15000</v>
      </c>
      <c r="E227" s="25" t="s">
        <v>49</v>
      </c>
      <c r="F227" s="73" t="s">
        <v>699</v>
      </c>
      <c r="G227" s="42" t="s">
        <v>699</v>
      </c>
      <c r="H227" s="25" t="s">
        <v>413</v>
      </c>
      <c r="I227" s="87" t="s">
        <v>425</v>
      </c>
    </row>
    <row r="228" spans="1:9" ht="48" x14ac:dyDescent="0.55000000000000004">
      <c r="A228" s="36">
        <v>222</v>
      </c>
      <c r="B228" s="25" t="s">
        <v>426</v>
      </c>
      <c r="C228" s="48">
        <v>13285</v>
      </c>
      <c r="D228" s="43">
        <f t="shared" si="1"/>
        <v>13285</v>
      </c>
      <c r="E228" s="25" t="s">
        <v>49</v>
      </c>
      <c r="F228" s="73" t="s">
        <v>700</v>
      </c>
      <c r="G228" s="42" t="s">
        <v>700</v>
      </c>
      <c r="H228" s="25" t="s">
        <v>413</v>
      </c>
      <c r="I228" s="87" t="s">
        <v>427</v>
      </c>
    </row>
    <row r="229" spans="1:9" ht="48" x14ac:dyDescent="0.2">
      <c r="A229" s="36">
        <v>223</v>
      </c>
      <c r="B229" s="56" t="s">
        <v>428</v>
      </c>
      <c r="C229" s="85">
        <v>120000</v>
      </c>
      <c r="D229" s="85">
        <v>120000</v>
      </c>
      <c r="E229" s="56" t="s">
        <v>49</v>
      </c>
      <c r="F229" s="56" t="s">
        <v>701</v>
      </c>
      <c r="G229" s="56" t="s">
        <v>701</v>
      </c>
      <c r="H229" s="56" t="s">
        <v>57</v>
      </c>
      <c r="I229" s="56" t="s">
        <v>429</v>
      </c>
    </row>
    <row r="230" spans="1:9" ht="48" x14ac:dyDescent="0.2">
      <c r="A230" s="36">
        <v>224</v>
      </c>
      <c r="B230" s="56" t="s">
        <v>428</v>
      </c>
      <c r="C230" s="85">
        <v>120000</v>
      </c>
      <c r="D230" s="85">
        <v>120000</v>
      </c>
      <c r="E230" s="56" t="s">
        <v>49</v>
      </c>
      <c r="F230" s="56" t="s">
        <v>702</v>
      </c>
      <c r="G230" s="56" t="s">
        <v>702</v>
      </c>
      <c r="H230" s="56" t="s">
        <v>57</v>
      </c>
      <c r="I230" s="56" t="s">
        <v>430</v>
      </c>
    </row>
    <row r="231" spans="1:9" ht="48" x14ac:dyDescent="0.2">
      <c r="A231" s="36">
        <v>225</v>
      </c>
      <c r="B231" s="56" t="s">
        <v>431</v>
      </c>
      <c r="C231" s="85">
        <v>100000</v>
      </c>
      <c r="D231" s="85">
        <v>100000</v>
      </c>
      <c r="E231" s="56" t="s">
        <v>49</v>
      </c>
      <c r="F231" s="56" t="s">
        <v>703</v>
      </c>
      <c r="G231" s="56" t="s">
        <v>703</v>
      </c>
      <c r="H231" s="56" t="s">
        <v>57</v>
      </c>
      <c r="I231" s="56" t="s">
        <v>432</v>
      </c>
    </row>
    <row r="232" spans="1:9" ht="72" x14ac:dyDescent="0.2">
      <c r="A232" s="36">
        <v>226</v>
      </c>
      <c r="B232" s="56" t="s">
        <v>433</v>
      </c>
      <c r="C232" s="85">
        <v>180000</v>
      </c>
      <c r="D232" s="85">
        <v>180000</v>
      </c>
      <c r="E232" s="56" t="s">
        <v>49</v>
      </c>
      <c r="F232" s="56" t="s">
        <v>705</v>
      </c>
      <c r="G232" s="56" t="s">
        <v>704</v>
      </c>
      <c r="H232" s="56" t="s">
        <v>57</v>
      </c>
      <c r="I232" s="56" t="s">
        <v>434</v>
      </c>
    </row>
    <row r="233" spans="1:9" ht="72" x14ac:dyDescent="0.2">
      <c r="A233" s="36">
        <v>227</v>
      </c>
      <c r="B233" s="56" t="s">
        <v>435</v>
      </c>
      <c r="C233" s="85">
        <v>180000</v>
      </c>
      <c r="D233" s="85">
        <v>180000</v>
      </c>
      <c r="E233" s="56" t="s">
        <v>49</v>
      </c>
      <c r="F233" s="56" t="s">
        <v>707</v>
      </c>
      <c r="G233" s="56" t="s">
        <v>707</v>
      </c>
      <c r="H233" s="56" t="s">
        <v>57</v>
      </c>
      <c r="I233" s="56" t="s">
        <v>436</v>
      </c>
    </row>
    <row r="234" spans="1:9" ht="72" x14ac:dyDescent="0.2">
      <c r="A234" s="36">
        <v>228</v>
      </c>
      <c r="B234" s="56" t="s">
        <v>437</v>
      </c>
      <c r="C234" s="85">
        <v>144000</v>
      </c>
      <c r="D234" s="85">
        <v>144000</v>
      </c>
      <c r="E234" s="56" t="s">
        <v>49</v>
      </c>
      <c r="F234" s="56" t="s">
        <v>706</v>
      </c>
      <c r="G234" s="56" t="s">
        <v>706</v>
      </c>
      <c r="H234" s="56" t="s">
        <v>57</v>
      </c>
      <c r="I234" s="56" t="s">
        <v>438</v>
      </c>
    </row>
    <row r="235" spans="1:9" ht="72" x14ac:dyDescent="0.2">
      <c r="A235" s="36">
        <v>229</v>
      </c>
      <c r="B235" s="56" t="s">
        <v>437</v>
      </c>
      <c r="C235" s="85">
        <v>144000</v>
      </c>
      <c r="D235" s="85">
        <v>144000</v>
      </c>
      <c r="E235" s="56" t="s">
        <v>49</v>
      </c>
      <c r="F235" s="56" t="s">
        <v>708</v>
      </c>
      <c r="G235" s="56" t="s">
        <v>708</v>
      </c>
      <c r="H235" s="56" t="s">
        <v>57</v>
      </c>
      <c r="I235" s="56" t="s">
        <v>439</v>
      </c>
    </row>
    <row r="236" spans="1:9" ht="48" x14ac:dyDescent="0.2">
      <c r="A236" s="36">
        <v>230</v>
      </c>
      <c r="B236" s="56" t="s">
        <v>440</v>
      </c>
      <c r="C236" s="85">
        <v>144000</v>
      </c>
      <c r="D236" s="85">
        <v>144000</v>
      </c>
      <c r="E236" s="56" t="s">
        <v>49</v>
      </c>
      <c r="F236" s="56" t="s">
        <v>709</v>
      </c>
      <c r="G236" s="56" t="s">
        <v>709</v>
      </c>
      <c r="H236" s="56" t="s">
        <v>57</v>
      </c>
      <c r="I236" s="56" t="s">
        <v>441</v>
      </c>
    </row>
    <row r="237" spans="1:9" ht="72" x14ac:dyDescent="0.2">
      <c r="A237" s="36">
        <v>231</v>
      </c>
      <c r="B237" s="63" t="s">
        <v>442</v>
      </c>
      <c r="C237" s="85">
        <v>310.3</v>
      </c>
      <c r="D237" s="85">
        <v>310.3</v>
      </c>
      <c r="E237" s="56" t="s">
        <v>49</v>
      </c>
      <c r="F237" s="63" t="s">
        <v>710</v>
      </c>
      <c r="G237" s="63" t="s">
        <v>710</v>
      </c>
      <c r="H237" s="56" t="s">
        <v>395</v>
      </c>
      <c r="I237" s="63" t="s">
        <v>443</v>
      </c>
    </row>
    <row r="238" spans="1:9" ht="48" x14ac:dyDescent="0.2">
      <c r="A238" s="36">
        <v>232</v>
      </c>
      <c r="B238" s="56" t="s">
        <v>444</v>
      </c>
      <c r="C238" s="85">
        <v>8075</v>
      </c>
      <c r="D238" s="85">
        <v>8075</v>
      </c>
      <c r="E238" s="56" t="s">
        <v>49</v>
      </c>
      <c r="F238" s="56" t="s">
        <v>711</v>
      </c>
      <c r="G238" s="56" t="s">
        <v>711</v>
      </c>
      <c r="H238" s="56" t="s">
        <v>395</v>
      </c>
      <c r="I238" s="56" t="s">
        <v>445</v>
      </c>
    </row>
    <row r="239" spans="1:9" ht="72" x14ac:dyDescent="0.2">
      <c r="A239" s="36">
        <v>233</v>
      </c>
      <c r="B239" s="56" t="s">
        <v>446</v>
      </c>
      <c r="C239" s="85">
        <v>1500</v>
      </c>
      <c r="D239" s="85">
        <v>1500</v>
      </c>
      <c r="E239" s="56" t="s">
        <v>49</v>
      </c>
      <c r="F239" s="56" t="s">
        <v>712</v>
      </c>
      <c r="G239" s="56" t="s">
        <v>712</v>
      </c>
      <c r="H239" s="56" t="s">
        <v>395</v>
      </c>
      <c r="I239" s="56" t="s">
        <v>447</v>
      </c>
    </row>
    <row r="240" spans="1:9" ht="48" x14ac:dyDescent="0.55000000000000004">
      <c r="A240" s="36">
        <v>234</v>
      </c>
      <c r="B240" s="87" t="s">
        <v>448</v>
      </c>
      <c r="C240" s="85">
        <v>1000</v>
      </c>
      <c r="D240" s="85">
        <v>1000</v>
      </c>
      <c r="E240" s="56" t="s">
        <v>49</v>
      </c>
      <c r="F240" s="56" t="s">
        <v>713</v>
      </c>
      <c r="G240" s="56" t="s">
        <v>713</v>
      </c>
      <c r="H240" s="56" t="s">
        <v>395</v>
      </c>
      <c r="I240" s="56" t="s">
        <v>449</v>
      </c>
    </row>
    <row r="241" spans="1:9" ht="48" x14ac:dyDescent="0.55000000000000004">
      <c r="A241" s="36">
        <v>235</v>
      </c>
      <c r="B241" s="87" t="s">
        <v>448</v>
      </c>
      <c r="C241" s="85">
        <v>1000</v>
      </c>
      <c r="D241" s="85">
        <v>1000</v>
      </c>
      <c r="E241" s="56" t="s">
        <v>49</v>
      </c>
      <c r="F241" s="56" t="s">
        <v>713</v>
      </c>
      <c r="G241" s="56" t="s">
        <v>713</v>
      </c>
      <c r="H241" s="56" t="s">
        <v>395</v>
      </c>
      <c r="I241" s="56" t="s">
        <v>450</v>
      </c>
    </row>
    <row r="242" spans="1:9" ht="72" x14ac:dyDescent="0.2">
      <c r="A242" s="36">
        <v>236</v>
      </c>
      <c r="B242" s="56" t="s">
        <v>451</v>
      </c>
      <c r="C242" s="85">
        <v>30000</v>
      </c>
      <c r="D242" s="85">
        <v>30000</v>
      </c>
      <c r="E242" s="56" t="s">
        <v>49</v>
      </c>
      <c r="F242" s="56" t="s">
        <v>714</v>
      </c>
      <c r="G242" s="56" t="s">
        <v>714</v>
      </c>
      <c r="H242" s="56" t="s">
        <v>395</v>
      </c>
      <c r="I242" s="56" t="s">
        <v>452</v>
      </c>
    </row>
    <row r="243" spans="1:9" ht="72" x14ac:dyDescent="0.2">
      <c r="A243" s="36">
        <v>237</v>
      </c>
      <c r="B243" s="63" t="s">
        <v>453</v>
      </c>
      <c r="C243" s="85">
        <v>310.3</v>
      </c>
      <c r="D243" s="85">
        <v>310.3</v>
      </c>
      <c r="E243" s="56" t="s">
        <v>49</v>
      </c>
      <c r="F243" s="63" t="s">
        <v>710</v>
      </c>
      <c r="G243" s="63" t="s">
        <v>710</v>
      </c>
      <c r="H243" s="56" t="s">
        <v>395</v>
      </c>
      <c r="I243" s="63" t="s">
        <v>443</v>
      </c>
    </row>
    <row r="244" spans="1:9" ht="72" x14ac:dyDescent="0.2">
      <c r="A244" s="36">
        <v>238</v>
      </c>
      <c r="B244" s="56" t="s">
        <v>454</v>
      </c>
      <c r="C244" s="85">
        <v>3000</v>
      </c>
      <c r="D244" s="85">
        <v>3000</v>
      </c>
      <c r="E244" s="56" t="s">
        <v>49</v>
      </c>
      <c r="F244" s="56" t="s">
        <v>715</v>
      </c>
      <c r="G244" s="56" t="s">
        <v>715</v>
      </c>
      <c r="H244" s="56" t="s">
        <v>395</v>
      </c>
      <c r="I244" s="56" t="s">
        <v>452</v>
      </c>
    </row>
    <row r="245" spans="1:9" ht="48" x14ac:dyDescent="0.55000000000000004">
      <c r="A245" s="36">
        <v>239</v>
      </c>
      <c r="B245" s="54" t="s">
        <v>455</v>
      </c>
      <c r="C245" s="88">
        <v>120000</v>
      </c>
      <c r="D245" s="88">
        <v>120000</v>
      </c>
      <c r="E245" s="54" t="s">
        <v>49</v>
      </c>
      <c r="F245" s="79" t="s">
        <v>716</v>
      </c>
      <c r="G245" s="54" t="s">
        <v>716</v>
      </c>
      <c r="H245" s="54" t="s">
        <v>456</v>
      </c>
      <c r="I245" s="54" t="s">
        <v>457</v>
      </c>
    </row>
    <row r="246" spans="1:9" ht="72" x14ac:dyDescent="0.55000000000000004">
      <c r="A246" s="36">
        <v>240</v>
      </c>
      <c r="B246" s="54" t="s">
        <v>458</v>
      </c>
      <c r="C246" s="88">
        <v>144000</v>
      </c>
      <c r="D246" s="88">
        <v>144000</v>
      </c>
      <c r="E246" s="54" t="s">
        <v>49</v>
      </c>
      <c r="F246" s="79" t="s">
        <v>717</v>
      </c>
      <c r="G246" s="54" t="s">
        <v>717</v>
      </c>
      <c r="H246" s="56" t="s">
        <v>57</v>
      </c>
      <c r="I246" s="54" t="s">
        <v>459</v>
      </c>
    </row>
    <row r="247" spans="1:9" ht="48" x14ac:dyDescent="0.55000000000000004">
      <c r="A247" s="36">
        <v>241</v>
      </c>
      <c r="B247" s="54" t="s">
        <v>458</v>
      </c>
      <c r="C247" s="88">
        <v>144000</v>
      </c>
      <c r="D247" s="88">
        <v>144000</v>
      </c>
      <c r="E247" s="54" t="s">
        <v>49</v>
      </c>
      <c r="F247" s="79" t="s">
        <v>718</v>
      </c>
      <c r="G247" s="54" t="s">
        <v>718</v>
      </c>
      <c r="H247" s="56" t="s">
        <v>57</v>
      </c>
      <c r="I247" s="54" t="s">
        <v>460</v>
      </c>
    </row>
    <row r="248" spans="1:9" ht="48" x14ac:dyDescent="0.55000000000000004">
      <c r="A248" s="36">
        <v>242</v>
      </c>
      <c r="B248" s="54" t="s">
        <v>461</v>
      </c>
      <c r="C248" s="88">
        <v>120000</v>
      </c>
      <c r="D248" s="88">
        <v>120000</v>
      </c>
      <c r="E248" s="54" t="s">
        <v>49</v>
      </c>
      <c r="F248" s="79" t="s">
        <v>719</v>
      </c>
      <c r="G248" s="54" t="str">
        <f t="shared" ref="G248:G254" si="2">F248</f>
        <v>นายสุวรรณรัตน์  น้ำขาว ราคา 120,000.00 บาท</v>
      </c>
      <c r="H248" s="56" t="s">
        <v>57</v>
      </c>
      <c r="I248" s="54" t="s">
        <v>462</v>
      </c>
    </row>
    <row r="249" spans="1:9" ht="48" x14ac:dyDescent="0.55000000000000004">
      <c r="A249" s="36">
        <v>243</v>
      </c>
      <c r="B249" s="54" t="s">
        <v>463</v>
      </c>
      <c r="C249" s="88">
        <v>120000</v>
      </c>
      <c r="D249" s="88">
        <v>120000</v>
      </c>
      <c r="E249" s="54" t="s">
        <v>49</v>
      </c>
      <c r="F249" s="79" t="s">
        <v>720</v>
      </c>
      <c r="G249" s="54" t="str">
        <f t="shared" si="2"/>
        <v>นางสาวสาวิตรี  กวมทรัพย์ ราคา 120,000.00 บาท</v>
      </c>
      <c r="H249" s="56" t="s">
        <v>57</v>
      </c>
      <c r="I249" s="54" t="s">
        <v>464</v>
      </c>
    </row>
    <row r="250" spans="1:9" ht="48" x14ac:dyDescent="0.55000000000000004">
      <c r="A250" s="36">
        <v>244</v>
      </c>
      <c r="B250" s="54" t="s">
        <v>463</v>
      </c>
      <c r="C250" s="88">
        <v>120000</v>
      </c>
      <c r="D250" s="88">
        <v>120000</v>
      </c>
      <c r="E250" s="54" t="s">
        <v>49</v>
      </c>
      <c r="F250" s="79" t="s">
        <v>721</v>
      </c>
      <c r="G250" s="54" t="str">
        <f t="shared" si="2"/>
        <v>นางสาวลัดดา  เกลี้ยงแก้ว ราคา 120,000.00 บาท</v>
      </c>
      <c r="H250" s="56" t="s">
        <v>57</v>
      </c>
      <c r="I250" s="54" t="s">
        <v>465</v>
      </c>
    </row>
    <row r="251" spans="1:9" ht="48" x14ac:dyDescent="0.55000000000000004">
      <c r="A251" s="36">
        <v>245</v>
      </c>
      <c r="B251" s="54" t="s">
        <v>466</v>
      </c>
      <c r="C251" s="88">
        <v>120000</v>
      </c>
      <c r="D251" s="88">
        <v>120000</v>
      </c>
      <c r="E251" s="54" t="s">
        <v>49</v>
      </c>
      <c r="F251" s="79" t="s">
        <v>722</v>
      </c>
      <c r="G251" s="54" t="str">
        <f t="shared" si="2"/>
        <v>นางสาวอวยพร  สุดจิตโต ราคา 120,000.00 บาท</v>
      </c>
      <c r="H251" s="56" t="s">
        <v>57</v>
      </c>
      <c r="I251" s="54" t="s">
        <v>467</v>
      </c>
    </row>
    <row r="252" spans="1:9" ht="48" x14ac:dyDescent="0.55000000000000004">
      <c r="A252" s="36">
        <v>246</v>
      </c>
      <c r="B252" s="54" t="s">
        <v>468</v>
      </c>
      <c r="C252" s="88">
        <v>48000</v>
      </c>
      <c r="D252" s="88">
        <v>4000</v>
      </c>
      <c r="E252" s="54" t="s">
        <v>49</v>
      </c>
      <c r="F252" s="79" t="s">
        <v>723</v>
      </c>
      <c r="G252" s="54" t="str">
        <f t="shared" si="2"/>
        <v>พรชัย ก๊อปปี้ แอนด์ โอเอ ราคา 48,000.00 บาท</v>
      </c>
      <c r="H252" s="54" t="s">
        <v>469</v>
      </c>
      <c r="I252" s="54" t="s">
        <v>470</v>
      </c>
    </row>
    <row r="253" spans="1:9" ht="48" x14ac:dyDescent="0.55000000000000004">
      <c r="A253" s="36">
        <v>247</v>
      </c>
      <c r="B253" s="54" t="s">
        <v>471</v>
      </c>
      <c r="C253" s="88">
        <v>2000</v>
      </c>
      <c r="D253" s="88">
        <v>2000</v>
      </c>
      <c r="E253" s="54" t="s">
        <v>49</v>
      </c>
      <c r="F253" s="79" t="s">
        <v>724</v>
      </c>
      <c r="G253" s="54" t="str">
        <f t="shared" si="2"/>
        <v>บจ.โลตัสปิโตรเลียม ราคา 2,000.00 บาท</v>
      </c>
      <c r="H253" s="54" t="s">
        <v>472</v>
      </c>
      <c r="I253" s="54" t="s">
        <v>473</v>
      </c>
    </row>
    <row r="254" spans="1:9" ht="48" x14ac:dyDescent="0.55000000000000004">
      <c r="A254" s="36">
        <v>248</v>
      </c>
      <c r="B254" s="54" t="s">
        <v>474</v>
      </c>
      <c r="C254" s="88">
        <v>1000</v>
      </c>
      <c r="D254" s="88">
        <v>1000</v>
      </c>
      <c r="E254" s="54" t="s">
        <v>49</v>
      </c>
      <c r="F254" s="79" t="s">
        <v>725</v>
      </c>
      <c r="G254" s="54" t="str">
        <f t="shared" si="2"/>
        <v>บจ.โลตัสปิโตรเลียม ราคา 1,000.00 บาท</v>
      </c>
      <c r="H254" s="54" t="s">
        <v>472</v>
      </c>
      <c r="I254" s="54" t="s">
        <v>473</v>
      </c>
    </row>
  </sheetData>
  <mergeCells count="12">
    <mergeCell ref="A2:I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honeticPr fontId="10" type="noConversion"/>
  <printOptions horizontalCentered="1"/>
  <pageMargins left="3.9370078740157501E-2" right="0.118110236220472" top="0.27559055118110198" bottom="0.27559055118110198" header="0.15748031496063" footer="0.15748031496063"/>
  <pageSetup paperSize="9" scale="80" orientation="landscape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15"/>
  <sheetViews>
    <sheetView zoomScale="115" zoomScaleNormal="115" zoomScaleSheetLayoutView="100" workbookViewId="0">
      <selection activeCell="C13" sqref="C13:K13"/>
    </sheetView>
  </sheetViews>
  <sheetFormatPr defaultColWidth="9.140625" defaultRowHeight="23.25" x14ac:dyDescent="0.55000000000000004"/>
  <cols>
    <col min="1" max="1" width="5.42578125" style="1" customWidth="1"/>
    <col min="2" max="2" width="13.7109375" style="6" customWidth="1"/>
    <col min="3" max="3" width="20.28515625" style="6" customWidth="1"/>
    <col min="4" max="4" width="16.7109375" style="7" customWidth="1"/>
    <col min="5" max="5" width="13.42578125" style="8" customWidth="1"/>
    <col min="6" max="6" width="29.28515625" style="7" customWidth="1"/>
    <col min="7" max="7" width="38.42578125" style="7" customWidth="1"/>
    <col min="8" max="8" width="28.42578125" style="8" hidden="1" customWidth="1"/>
    <col min="9" max="9" width="26.28515625" style="2" hidden="1" customWidth="1"/>
    <col min="10" max="16384" width="9.140625" style="2"/>
  </cols>
  <sheetData>
    <row r="1" spans="1:11" x14ac:dyDescent="0.55000000000000004">
      <c r="A1" s="3"/>
      <c r="B1" s="4"/>
      <c r="C1" s="4"/>
      <c r="D1" s="5"/>
      <c r="E1" s="3"/>
      <c r="F1" s="5"/>
      <c r="G1" s="5"/>
      <c r="H1" s="9"/>
      <c r="I1" s="10" t="s">
        <v>4</v>
      </c>
    </row>
    <row r="2" spans="1:11" ht="26.25" x14ac:dyDescent="0.55000000000000004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2"/>
      <c r="K2" s="12"/>
    </row>
    <row r="3" spans="1:11" x14ac:dyDescent="0.55000000000000004">
      <c r="A3" s="13"/>
      <c r="B3" s="14"/>
      <c r="C3" s="108"/>
      <c r="D3" s="108"/>
      <c r="E3" s="108"/>
      <c r="F3" s="108"/>
      <c r="G3" s="108"/>
      <c r="H3" s="15"/>
      <c r="I3" s="12"/>
      <c r="J3" s="12"/>
      <c r="K3" s="12"/>
    </row>
    <row r="4" spans="1:11" x14ac:dyDescent="0.55000000000000004">
      <c r="A4" s="13"/>
      <c r="B4" s="16" t="s">
        <v>6</v>
      </c>
      <c r="C4" s="106" t="s">
        <v>17</v>
      </c>
      <c r="D4" s="106"/>
      <c r="E4" s="106"/>
      <c r="F4" s="106"/>
      <c r="G4" s="106"/>
      <c r="H4" s="106"/>
      <c r="I4" s="106"/>
      <c r="J4" s="106"/>
      <c r="K4" s="106"/>
    </row>
    <row r="5" spans="1:11" x14ac:dyDescent="0.55000000000000004">
      <c r="A5" s="13"/>
      <c r="B5" s="16" t="s">
        <v>7</v>
      </c>
      <c r="C5" s="106" t="s">
        <v>5</v>
      </c>
      <c r="D5" s="106"/>
      <c r="E5" s="106"/>
      <c r="F5" s="106"/>
      <c r="G5" s="106"/>
      <c r="H5" s="106"/>
      <c r="I5" s="106"/>
      <c r="J5" s="106"/>
      <c r="K5" s="106"/>
    </row>
    <row r="6" spans="1:11" x14ac:dyDescent="0.55000000000000004">
      <c r="A6" s="13"/>
      <c r="B6" s="16" t="s">
        <v>8</v>
      </c>
      <c r="C6" s="106" t="s">
        <v>18</v>
      </c>
      <c r="D6" s="106"/>
      <c r="E6" s="106"/>
      <c r="F6" s="106"/>
      <c r="G6" s="106"/>
      <c r="H6" s="106"/>
      <c r="I6" s="106"/>
      <c r="J6" s="106"/>
      <c r="K6" s="106"/>
    </row>
    <row r="7" spans="1:11" x14ac:dyDescent="0.55000000000000004">
      <c r="A7" s="13"/>
      <c r="B7" s="16" t="s">
        <v>9</v>
      </c>
      <c r="C7" s="106" t="s">
        <v>19</v>
      </c>
      <c r="D7" s="106"/>
      <c r="E7" s="106"/>
      <c r="F7" s="106"/>
      <c r="G7" s="106"/>
      <c r="H7" s="106"/>
      <c r="I7" s="106"/>
      <c r="J7" s="106"/>
      <c r="K7" s="106"/>
    </row>
    <row r="8" spans="1:11" x14ac:dyDescent="0.55000000000000004">
      <c r="A8" s="13"/>
      <c r="B8" s="16" t="s">
        <v>10</v>
      </c>
      <c r="C8" s="106" t="s">
        <v>20</v>
      </c>
      <c r="D8" s="106"/>
      <c r="E8" s="106"/>
      <c r="F8" s="106"/>
      <c r="G8" s="106"/>
      <c r="H8" s="106"/>
      <c r="I8" s="106"/>
      <c r="J8" s="106"/>
      <c r="K8" s="106"/>
    </row>
    <row r="9" spans="1:11" x14ac:dyDescent="0.55000000000000004">
      <c r="A9" s="13"/>
      <c r="B9" s="16" t="s">
        <v>11</v>
      </c>
      <c r="C9" s="106" t="s">
        <v>21</v>
      </c>
      <c r="D9" s="106"/>
      <c r="E9" s="106"/>
      <c r="F9" s="106"/>
      <c r="G9" s="106"/>
      <c r="H9" s="106"/>
      <c r="I9" s="106"/>
      <c r="J9" s="106"/>
      <c r="K9" s="106"/>
    </row>
    <row r="10" spans="1:11" x14ac:dyDescent="0.55000000000000004">
      <c r="A10" s="13"/>
      <c r="B10" s="16" t="s">
        <v>12</v>
      </c>
      <c r="C10" s="106" t="s">
        <v>22</v>
      </c>
      <c r="D10" s="106"/>
      <c r="E10" s="106"/>
      <c r="F10" s="106"/>
      <c r="G10" s="106"/>
      <c r="H10" s="106"/>
      <c r="I10" s="106"/>
      <c r="J10" s="106"/>
      <c r="K10" s="106"/>
    </row>
    <row r="11" spans="1:11" x14ac:dyDescent="0.55000000000000004">
      <c r="A11" s="13"/>
      <c r="B11" s="16" t="s">
        <v>13</v>
      </c>
      <c r="C11" s="106" t="s">
        <v>16</v>
      </c>
      <c r="D11" s="106"/>
      <c r="E11" s="106"/>
      <c r="F11" s="106"/>
      <c r="G11" s="106"/>
      <c r="H11" s="106"/>
      <c r="I11" s="106"/>
      <c r="J11" s="106"/>
      <c r="K11" s="106"/>
    </row>
    <row r="12" spans="1:11" x14ac:dyDescent="0.55000000000000004">
      <c r="A12" s="13"/>
      <c r="B12" s="16" t="s">
        <v>14</v>
      </c>
      <c r="C12" s="106" t="s">
        <v>23</v>
      </c>
      <c r="D12" s="106"/>
      <c r="E12" s="106"/>
      <c r="F12" s="106"/>
      <c r="G12" s="106"/>
      <c r="H12" s="106"/>
      <c r="I12" s="106"/>
      <c r="J12" s="106"/>
      <c r="K12" s="106"/>
    </row>
    <row r="13" spans="1:11" x14ac:dyDescent="0.55000000000000004">
      <c r="A13" s="13"/>
      <c r="B13" s="16" t="s">
        <v>15</v>
      </c>
      <c r="C13" s="106" t="s">
        <v>24</v>
      </c>
      <c r="D13" s="106"/>
      <c r="E13" s="106"/>
      <c r="F13" s="106"/>
      <c r="G13" s="106"/>
      <c r="H13" s="106"/>
      <c r="I13" s="106"/>
      <c r="J13" s="106"/>
      <c r="K13" s="106"/>
    </row>
    <row r="14" spans="1:11" x14ac:dyDescent="0.55000000000000004">
      <c r="B14" s="11"/>
    </row>
    <row r="15" spans="1:11" x14ac:dyDescent="0.55000000000000004">
      <c r="B15" s="11"/>
    </row>
  </sheetData>
  <mergeCells count="12">
    <mergeCell ref="A2:I2"/>
    <mergeCell ref="C3:G3"/>
    <mergeCell ref="C4:K4"/>
    <mergeCell ref="C5:K5"/>
    <mergeCell ref="C12:K12"/>
    <mergeCell ref="C13:K13"/>
    <mergeCell ref="C6:K6"/>
    <mergeCell ref="C7:K7"/>
    <mergeCell ref="C8:K8"/>
    <mergeCell ref="C9:K9"/>
    <mergeCell ref="C10:K10"/>
    <mergeCell ref="C11:K11"/>
  </mergeCells>
  <pageMargins left="0.25" right="0.31" top="0.27559055118110237" bottom="0.27559055118110237" header="0.15748031496062992" footer="0.15748031496062992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สรุปผลการจัดซื้อจัดจ้าง (2568)</vt:lpstr>
      <vt:lpstr>แบบ สขร. 1</vt:lpstr>
      <vt:lpstr>อธิบายแบบ สขร. 1 </vt:lpstr>
      <vt:lpstr>'แบบ สขร. 1'!Print_Titles</vt:lpstr>
      <vt:lpstr>'อธิบายแบบ สขร. 1 '!Print_Titles</vt:lpstr>
    </vt:vector>
  </TitlesOfParts>
  <Company>iLLUSiON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ATEC_IT-03</cp:lastModifiedBy>
  <cp:lastPrinted>2026-06-29T02:16:54Z</cp:lastPrinted>
  <dcterms:created xsi:type="dcterms:W3CDTF">2009-03-24T02:42:43Z</dcterms:created>
  <dcterms:modified xsi:type="dcterms:W3CDTF">2026-06-29T10:07:51Z</dcterms:modified>
</cp:coreProperties>
</file>