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768" yWindow="768" windowWidth="23256" windowHeight="13176" tabRatio="688" activeTab="1"/>
  </bookViews>
  <sheets>
    <sheet name="สรุปผลการจัดซื้อจัดจ้าง (2568)" sheetId="5" r:id="rId1"/>
    <sheet name="แบบ สขร. 1" sheetId="2" r:id="rId2"/>
    <sheet name="อธิบายแบบ สขร. 1 " sheetId="3" r:id="rId3"/>
  </sheets>
  <definedNames>
    <definedName name="_xlnm._FilterDatabase" localSheetId="1" hidden="1">'แบบ สขร. 1'!$A$1:$I$143</definedName>
    <definedName name="_xlnm.Print_Titles" localSheetId="1">'แบบ สขร. 1'!$1:$5</definedName>
    <definedName name="_xlnm.Print_Titles" localSheetId="2">'อธิบายแบบ สขร. 1 '!$1:$2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1" i="5" l="1"/>
</calcChain>
</file>

<file path=xl/sharedStrings.xml><?xml version="1.0" encoding="utf-8"?>
<sst xmlns="http://schemas.openxmlformats.org/spreadsheetml/2006/main" count="1016" uniqueCount="624">
  <si>
    <t>ลำดับที่</t>
  </si>
  <si>
    <t>อธิบายแบบสรุปผลการดำเนินการจัดซื้อจัดจ้างในรอบเดือน (แบบ สขร. 1)</t>
  </si>
  <si>
    <t>งานที่จัดซื้อหรือจัดจ้าง</t>
  </si>
  <si>
    <t>วิธีซื้อหรือจ้าง</t>
  </si>
  <si>
    <t>แบบ สขร. 1</t>
  </si>
  <si>
    <t>ให้เรียงลำดับตามวันที่ของสัญญาหรือข้อตกลงเป็นหนังสือในการซื้อหรือจ้าง</t>
  </si>
  <si>
    <t>ช่องที่ (1)</t>
  </si>
  <si>
    <t>ช่องที่ (2)</t>
  </si>
  <si>
    <t>ช่องที่ (3)</t>
  </si>
  <si>
    <t>ช่องที่ (4)</t>
  </si>
  <si>
    <t>ช่องที่ (5)</t>
  </si>
  <si>
    <t>ช่องที่ (6)</t>
  </si>
  <si>
    <t>ช่องที่ (7)</t>
  </si>
  <si>
    <t>ช่องที่ (8)</t>
  </si>
  <si>
    <t>ช่องที่ (9)</t>
  </si>
  <si>
    <t>ช่องที่ (10)</t>
  </si>
  <si>
    <t>ระบุชื่อผู้ที่ได้รับการคัดเลือกให้เป็นผู้ขายหรือผู้รับจ้าง พร้อมทั้งราคาที่ได้ตกลงซื้อหรือจ้าง</t>
  </si>
  <si>
    <t>ระบุวันที่ เดือน ปี ที่จัดทำสรุปผลการดำเนินการจัดซื้อจัดจ้างนั้น</t>
  </si>
  <si>
    <t>ระบุชื่อของงานที่จัดซื้อหรือจ้าง</t>
  </si>
  <si>
    <t>ระบุวงเงินงบประมาณ วงเงินตามโครงการเงินกู้หรือเงินช่วยเหลือ ที่จะซื้อหรือจ้างในครั้งนั้น ทั้งหมดถ้าไม่มีวงเงินดังกล่าวให้ระบุวงเงินที่ประมาณว่าจะซื้อหรือจ้างในครั้งนั้น</t>
  </si>
  <si>
    <t>ระบุวงเงินราคากลางของงานซื้อหรือจ้างในครั้งนั้น</t>
  </si>
  <si>
    <t>ระบุวิธีการที่จัดซื้อหรือจัดจ้างในครั้งนั้น</t>
  </si>
  <si>
    <t>ระบุชื่อของผู้ที่เข้าเสนอราคาในการจัดซื้อหรือจ้างครั้งนั้นทุกราย พร้อมทั้งราคาที่เสนอ</t>
  </si>
  <si>
    <t>ระบุเหตุผลที่คัดเลือกผู้ขายหรือผู้รับจ้างรายนั้น</t>
  </si>
  <si>
    <t>ระบุเลขที่ของสัญญาหรือข้อตกลงเป็นหนังสือ พร้อมทั้งวัน เดือน ปี ที่ทําสัญญาหรือข้อตกลงนั้น</t>
  </si>
  <si>
    <t>สรุปรายการจัดซื้อจัดจ้างจำแนกตามวิธีการจัดซื้อจัดจ้าง</t>
  </si>
  <si>
    <t>วิธีการจัดซื้อจัดจ้าง</t>
  </si>
  <si>
    <t>วิธีประกาศเชิญชวนทั่วไป</t>
  </si>
  <si>
    <t>วิธีคัดเลือก</t>
  </si>
  <si>
    <t>วิธีเฉพาะเจาะจง</t>
  </si>
  <si>
    <t>วิธีประกวดแบบ</t>
  </si>
  <si>
    <t xml:space="preserve">อื่น ๆ </t>
  </si>
  <si>
    <t>รวม</t>
  </si>
  <si>
    <t>ปัญหา/อุปสรรค</t>
  </si>
  <si>
    <t>ข้อเสนอแนะ</t>
  </si>
  <si>
    <t>ประจำปีงบประมาณ พ.ศ. 2568</t>
  </si>
  <si>
    <t>จำนวนโครงการ</t>
  </si>
  <si>
    <t>จำนวนงบประมาณ (บาท)</t>
  </si>
  <si>
    <t>กรมสนับสนุนบริการสุขภาพ</t>
  </si>
  <si>
    <t>แบบสรุปผลการดำเนินการจัดซื้อจัดจ้างในรอบเดือน มิถุนายน 2568</t>
  </si>
  <si>
    <t>วันที่ 1- 30 เดือน มิถุนายน พ.ศ. 2568</t>
  </si>
  <si>
    <t>จ้างจัดทำข้อกำหนดและมาตรฐานความมั่นคงปลอดภัยสารสนเทศตามมาตรฐาน ISO/IEC 27001 : 2022 กรมสนับสนุนบริการสุขภาพ จำนวน 1 งาน ประจำปีงบประมาณ พ.ศ. 2568</t>
  </si>
  <si>
    <t>500,000</t>
  </si>
  <si>
    <t>สืบจากราคาท้องตลาด ราคาต่ำสุด</t>
  </si>
  <si>
    <t>8/2568 ลงวันที่ 4 มิถุนายน2568</t>
  </si>
  <si>
    <t>จ้างเหมาบุคคลภายนอกช่วยปฏิบัติงาน
(นายสุระ วิเศษศักดิ์)</t>
  </si>
  <si>
    <t>เฉพาะเจาะจง</t>
  </si>
  <si>
    <t>(ข) ไม่เกินวงเงิน
ที่กำหนดใน
กฏกระทรวง</t>
  </si>
  <si>
    <t>ใบสั่งจ้างเลขที่ 1/2568
ลว 15 ตุลาคม 2567</t>
  </si>
  <si>
    <t>จ้างเหมาบุคคลภายนอกช่วยปฏิบัติงาน
(นางสุธิดา เพ็ชรสวัสดิ์)</t>
  </si>
  <si>
    <t>ใบสั่งจ้างเลขที่ 2/2568
ลว 15 ตุลาคม 2567</t>
  </si>
  <si>
    <t>จ้างเหมาบุคคลภายนอกช่วยปฏิบัติงาน
(นายคณาธิป)</t>
  </si>
  <si>
    <t>ใบสั่งจ้างเลขที่ 8/2568
ลว 30 มิถุนายน 2568</t>
  </si>
  <si>
    <t xml:space="preserve">จ้างซ่อมคอมพิวเตอร์ 
4 เครื่อง
</t>
  </si>
  <si>
    <t>ใบสั่งซื้อเลขที่ 7/2568
ลว 18 มิถุนายน 2568</t>
  </si>
  <si>
    <t> เช่าระบบการจัดการเรียนรู้
ออนไลน์ (Learning Management System :LMS)</t>
  </si>
  <si>
    <t>ใบสั่งเช่าเลขที่ 1/2568
ลว 18 พฤษภาคม 2568</t>
  </si>
  <si>
    <t xml:space="preserve">จัดซื้อวัสดุสำนักงาน 
19 รายการ และ วัสดุคอมพิวเตอร์ 1 รายการ 
</t>
  </si>
  <si>
    <t>ใบสั่งซื้อเลขที่ 4/2568
ลว 23 มิถุนายน 2568</t>
  </si>
  <si>
    <t>จัดจ้างปรับปรุงห้องพื้นที่บริเวณห้องชั้น 6 อาคารกรมสนับสนุนบริการสุขภาพ โดยการจ้างทำมูลี่ และจ้างติดสติ๊กเกอร์ฝ้า</t>
  </si>
  <si>
    <t>73,000 บาท</t>
  </si>
  <si>
    <t>ห้างหุ้นส่วนจำกัด ยูซัพพลายแอนด์เซอร์วิส</t>
  </si>
  <si>
    <t>เป็นผู้เสนอราคาต่ำสุด และมีคุณสมบัติครบถ้วน</t>
  </si>
  <si>
    <t>42/2568 ลงวันที่ 15 พฤษภาคม 2568</t>
  </si>
  <si>
    <t>จัดจ้างปรับปรุงห้องพื้นที่ห้องทำงานสำหรับการดำเนินงานเรื่องร้องเรียน โดยการจ้างทำพาร์ทิชั่น พร้อมติดตั้ง</t>
  </si>
  <si>
    <t>126,455 บาท</t>
  </si>
  <si>
    <t>49/2568 ลงวันที่ 26 พฤษภาคม 2568</t>
  </si>
  <si>
    <t>จ้างบุคคลภายนอกช่วยปฏิบัติงาน (นอกเวลาราชการ)</t>
  </si>
  <si>
    <t>ราคาเหมาะสม</t>
  </si>
  <si>
    <t>25/2568 ลว 6 มิ.ย. 68</t>
  </si>
  <si>
    <t>26/2568 ลว 6 มิ.ย. 68</t>
  </si>
  <si>
    <t>27/2568 ลว 6 มิ.ย. 68</t>
  </si>
  <si>
    <t>28/2568 ลว 6 มิ.ย. 68</t>
  </si>
  <si>
    <t>จ้างเหมาบริการรถยนต์ตู้ปรับอากาศ</t>
  </si>
  <si>
    <t>29/2568 ลว 17 มิ.ย. 68</t>
  </si>
  <si>
    <t>ซื้อวัสดุคอมพิวเตอร์</t>
  </si>
  <si>
    <t>30/2568 ลว 19 มิ.ย. 68</t>
  </si>
  <si>
    <t>จ้างพิมพ์ใบประกาศและถ่ายเอกสาร</t>
  </si>
  <si>
    <t>31/2568 ลว 19 มิ.ย. 68</t>
  </si>
  <si>
    <t>ซื้อวัสดุสำนักงาน</t>
  </si>
  <si>
    <t>32/2568 ลว 25 มิ.ย. 68</t>
  </si>
  <si>
    <t>ซื้อน้ำมันเชื้อเพลิงสำหรับจัดประชุมเชิงปฏิบัติการพัฒนาศักยภาพเครือข่ายสื่อสารสุขภาพภาคประชาชน : อสม.เดอะอินฟลูเอ็นเซอร์ วันที่ 17-20 มิถุนายน 2568 จังหวัดพะเยา</t>
  </si>
  <si>
    <t>เสนอรายละเอียดถูกต้องและราคาเหมาะสม</t>
  </si>
  <si>
    <t>ลงวันที่ 5 มิถุนายน 2568</t>
  </si>
  <si>
    <t>ซื้อน้ำมันเชื้อเพลิงจัดประชุมเวทีการจัดการความรู้ด้านสุขศึกษาและพฤติกรรมสุขภาพ วันที่ 24-26 มิถุนายน 2568 จังหวัดสมุทรสงคราม</t>
  </si>
  <si>
    <t>สธ 0708.1.3/236 
ลงวันที่ 11 มิถุนายน 2568</t>
  </si>
  <si>
    <t>จัดกิจกรรมสื่อสารเพื่อสร้างการมีส่วนร่วมด้านสุขภาพ จำนวน 1 งาน</t>
  </si>
  <si>
    <t>นางสาวยศวดี  ดิสสระ30000</t>
  </si>
  <si>
    <t>ราคาต่ำสุด</t>
  </si>
  <si>
    <t xml:space="preserve">  ใบสั่งจ้างเลขที่ 16/2568ลงวันที่ 17 มิถุนายน 2568 </t>
  </si>
  <si>
    <t>จ้างปรับปรุงระบบไฟฟ้าห้องพิมพ์แบบ</t>
  </si>
  <si>
    <t>49/2568
11 มิถุนายน 2568</t>
  </si>
  <si>
    <t>จ้างซ่อมเครื่องคอมพิวเตอร์ ACER 
หมายเลขครุภัณฑ์ บ.7440-001-0006/205</t>
  </si>
  <si>
    <t>50/2568
13 มิถุนายน 2568</t>
  </si>
  <si>
    <t>จ้างซ่อมเครื่องคอมพิวเตอร์ หมายเลขครุภัณฑ์ บ.7440-001-0006/234</t>
  </si>
  <si>
    <t>51/2568
20 มิถุนายน 2568</t>
  </si>
  <si>
    <t>จ้างซ่อมเครื่องปริ้นเตอร์ OKI B412 หมายเลขครุภัณฑ์ บ.7440-001-0001/141</t>
  </si>
  <si>
    <t>52/2568
20 มิถุนายน 2568</t>
  </si>
  <si>
    <t>จ้างซ่อมเครื่องคอมพิวเตอร์ หมายเลขครภัณฑ์ บ.7440-001-0006/235</t>
  </si>
  <si>
    <t>53/2568
20 มิถุนายน 2568</t>
  </si>
  <si>
    <t>จ้างซ่อมเครื่องคอมพิวเตอร์ หมายเลขครุภัณฑ์ บ.7440-001-0006/288</t>
  </si>
  <si>
    <t>54/2568
23 มิถุนายน 2568</t>
  </si>
  <si>
    <t xml:space="preserve">จ้างซ่อมเครื่องพล็อตเตอร์ Epson SC-T3130
หมายเลขครุภัณฑ์ บ.7440-016-0001/20 </t>
  </si>
  <si>
    <t>55/2568
23 มิถุนายน 2568</t>
  </si>
  <si>
    <t>จ้างเหมาย้ายเครื่องพิมพ์แบบแปลน 
จำนวน 2 เครื่อง</t>
  </si>
  <si>
    <t>56/2568
24 มิถุนายน 2568</t>
  </si>
  <si>
    <t>จ้างซ่อมเครื่องคอมพิวเตอร์ หมายเลขครุภัณฑ์ บ.7440-001-0006/167</t>
  </si>
  <si>
    <t>57/2568
24 มิถุนายน 2568</t>
  </si>
  <si>
    <t>ซื้ออุปกรณ์จัดเก็บข้อมูล (External hard disk) จำนวน 1 ชิ้น</t>
  </si>
  <si>
    <t>58/2568
24 มิถุนายน 2568</t>
  </si>
  <si>
    <t>ซื้อเครื่องคอมพิวเตอร์สำหรับงานประมวลผล แบบที่ 2 จำนวน 3 เครื่อง</t>
  </si>
  <si>
    <t>59/2568
27 มิถุนายน 2568</t>
  </si>
  <si>
    <t>จัดซื้อเครื่องเย็บกระดาษ จำนวน 1 เครื่อง (งบลงทุนเหลือจ่าย)</t>
  </si>
  <si>
    <t>ใช้เกณฑ์ราคา</t>
  </si>
  <si>
    <t>ใบสั่งซื้อเลขที่ 23/2568 
วันที่ 27 มิถุนายน 2568</t>
  </si>
  <si>
    <t>จัดซื้อครุภัณฑ์คอมพิวเตอร์ จำนวน 1 งาน (3 รายการ) - (งบลงทุนเหลือจ่าย)</t>
  </si>
  <si>
    <t>ใบสั่งซื้อเลขที่ 24/2568 
วันที่ 27 มิถุนายน 2568</t>
  </si>
  <si>
    <t>จ้างออกแบบ รูปเล่มต้นฉบับ วารสารสุขภาพ ภาคประชาชน</t>
  </si>
  <si>
    <t>เป็นผู้ยื่นข้อเสนอ เพียงรายเดียว</t>
  </si>
  <si>
    <t>จ้างซ่อม คอมพิวเตอร์ เครื่องพิมพ์ เครื่องสํารองไฟ</t>
  </si>
  <si>
    <t>ซื้อวัสดุอุปกรณ์ จัดประชุมฯ จํานวน 10 รายการ</t>
  </si>
  <si>
    <t>จ้างเหมารถตู้ปรับ อากาศ (10 ที่นั่ง) พร้อมค่านํ้ามัน และคนขับ</t>
  </si>
  <si>
    <t>48/2568
10 มิ.ย. 68</t>
  </si>
  <si>
    <t>50/2568
16 มิ.ย. 68</t>
  </si>
  <si>
    <t>51/2568
16 มิ.ย. 68</t>
  </si>
  <si>
    <t>52/2568
18 มิ.ย. 68</t>
  </si>
  <si>
    <t>จ้างถ่ายเอกสาร จัดประชุมพัฒนา ครูฝึกอบรม อสม.</t>
  </si>
  <si>
    <t>53/2568
18 มิ.ย. 69</t>
  </si>
  <si>
    <t>จ้างเหมาบริการ บุคคลภายนอก ปฏิบัติงาน วิเคราะห์นโยบาย และแผน (พศ.)</t>
  </si>
  <si>
    <t>55/2568
30 มิ.ย. 70</t>
  </si>
  <si>
    <t>จ้างดำเนินการจัดสอบความรู้เพื่อขอขึ้นทะเบียนเป็นผู้ประกอบโรคศิลปะสาขาจิตวิทยาคลินิก ประจำปี 2568</t>
  </si>
  <si>
    <t>มีคุณสมบัติถูกต้องครบถ้วน</t>
  </si>
  <si>
    <t xml:space="preserve">        32/2568         ลงวันที่ 18 มิ.ย.68</t>
  </si>
  <si>
    <t>จ้างเหมาบริการขนย้ายเอกสาร</t>
  </si>
  <si>
    <t xml:space="preserve">        33/2568         ลงวันที่ 20 มิ.ย.68</t>
  </si>
  <si>
    <t>จ้างดำเนินการจัดสอบความรู้เพื่อขอขึ้นทะเบียนเป็นผู้ประกอบโรคศิลปะ สาขารังสีเทคนิค ประจำปี ๒๕๖๘</t>
  </si>
  <si>
    <t xml:space="preserve">        34/2568         ลงวันที่ 26 มิ.ย.68</t>
  </si>
  <si>
    <t>จ้างดำเนินการบันทึกข้อมูลสารสนเทศ</t>
  </si>
  <si>
    <t xml:space="preserve">        35/2568         ลงวันที่ 27 มิ.ย.68</t>
  </si>
  <si>
    <t>จัดซื้อวัสดุสำนักงาน จำนวน 1 ชุด    (13 รายการ)</t>
  </si>
  <si>
    <t>เป็นผู้มีคุณสมบัติถูกต้องครบถ้วนและเป็นผู้เสนอราคาต่ำสุด</t>
  </si>
  <si>
    <t>ใบสั่งซื้อ เลขที่ 16/2568     ลงวันที่ 11 มิถุนายน 2568</t>
  </si>
  <si>
    <t xml:space="preserve">ซื้อวัสดุสำนักงาน จำนวน 1 ชุด (13 รายการ) </t>
  </si>
  <si>
    <t>โดยวิธีเฉพาะเจาะจง</t>
  </si>
  <si>
    <t>เป็นผู้มีคุณสมบัติครบถ้วน 
และเป็นผู้เสนอราคาต่ำสุด</t>
  </si>
  <si>
    <t>เลขที่ 17/2568
ลงวันที่ 17 มิถุนายน 2568</t>
  </si>
  <si>
    <t>จ้างดำเนินการจัดพิธีมอบรางวัลนวดไทยพรีเมียม ไทยสปาพรีเมียม Wonder Thainess Wellness</t>
  </si>
  <si>
    <t>เป็นผู้มีคุณสมบัติตรงตามเงื่อนไขที่กำหนด</t>
  </si>
  <si>
    <t>ใบสั่งจ้างเลขที่ 112/2568
ลงวันที่ 5 มิถุนายน 2568</t>
  </si>
  <si>
    <t>จ้างออกแบบรูปเล่ม (Artwork) คู่มือแนวทางการจัดสถานประกอบการเพื่อสุขภาพในต่างประเทศ (เมืองดูไบ)</t>
  </si>
  <si>
    <t>ใบสั่งจ้างเลขที่ 116/2568
ลงวันที่ 10 มิถุนายน 2568</t>
  </si>
  <si>
    <t>จ้างออกแบบและจัดพิมพ์ใบประกาศนียบัตร พร้อมแฟ้มผ้าไหมใส่ประกาศนียบัตร</t>
  </si>
  <si>
    <t>ใบสั่งจ้างเลขที่ 119/2568
ลงวันที่ 12 มิถุนายน 2568</t>
  </si>
  <si>
    <t>ใบสั่งเช่าเลขที่ 123/2568
ลงวันที่ 18 มิถุนายน 2568</t>
  </si>
  <si>
    <t>ทำความสะอาดรายเดือน มิถุนายน 2568</t>
  </si>
  <si>
    <t>ให้บริการรวดเร็ว ราคามาตรฐาน</t>
  </si>
  <si>
    <t>สัญญาเลขที่ 1/2568ลว. 15 ตุลาคม 2567</t>
  </si>
  <si>
    <t>ค่าเช่าเครื่องถ่ายเอกสารสี มิถุนายน 2568</t>
  </si>
  <si>
    <t>สัญญาเลขที่ 2/2568ลว. 15 ตุลาคม 2567</t>
  </si>
  <si>
    <t>ค่าจ้างจัดหาคอมพิวเตอร์โน้ตบุ๊ค จำนวน 2 รายการ มิถุนายน 2568</t>
  </si>
  <si>
    <t xml:space="preserve">เลขที่ใบสั่งจ้าง 15/2568ลว. 31 ตุลาคม 2567 
</t>
  </si>
  <si>
    <t>จ้างจัดหาสิทธิ์การใช้งานโปรแกรม AutoCAD LT มิถุนายน 2568</t>
  </si>
  <si>
    <t>เลขที่ใบสั่งจ้าง 17/2568ลว. 31 ตุลาคม 2567 
ลว. 31 ตุลาคม 2567</t>
  </si>
  <si>
    <t>เลขที่ สธ0716.01/1626ลว. 23 กันยายน 2567</t>
  </si>
  <si>
    <t>จ้างเหมาจัดเก็บขยะ มิถุนายน 2568</t>
  </si>
  <si>
    <t>เลขที่ สธ0716.01/1571ลว. 23 กันยายน 2567</t>
  </si>
  <si>
    <t>ค่าน้ำดื่มสำนักงาน มิถุนายน 2568</t>
  </si>
  <si>
    <t>เลขที่ สธ0716.01/1598ลว. 23 กันยายน 2567</t>
  </si>
  <si>
    <t>ซื้อวัสดุอุปกรณ์ก่อสร้าง 1 รายการ(ไม้จ๊อย)</t>
  </si>
  <si>
    <t>เลขที่ สธ0716.01/781ลว. 5 มิถุนายน 2568</t>
  </si>
  <si>
    <t>ซ่อมแซมบำรุงรักษารถยนต์ราชการ งข 1543 เชียงใหม่(เปลี่ยนฟิล์มกรองแสง)</t>
  </si>
  <si>
    <t>เลขที่ สธ0716.01/685ลว. 5 มิถุนายน 2568</t>
  </si>
  <si>
    <t>ซ่อมเครื่องคอมพิวเตอร์ที่ใช้งานประจำ ณ กลุ่มงานวิศวกรรมการแพทย์ จำนวน 2 เครื่อง</t>
  </si>
  <si>
    <t>เลขที่ สธ0716.01/588ลว. 5 มิถุนายน 2568</t>
  </si>
  <si>
    <t>ซื้อวัสดุอุปกรณ์คอมพิวเตอร์ 1 รายการ(USB Wifi Adapter)</t>
  </si>
  <si>
    <t>เลขที่ สธ0716.01/639ลว. 5 มิถุนายน 2568</t>
  </si>
  <si>
    <t>ซ่อมแซมบำรุงรักษารถยนต์ราชการ ขอ 486 เชียงใหม่(ตรวจเช็คระบบช่วงล่าง)</t>
  </si>
  <si>
    <t>เลขที่ สธ0716.01/632ลว. 18 มิถุนายน 2568</t>
  </si>
  <si>
    <t>ซ่อมเครื่องคอมพิวเตอร์ที่ใช้งานประจำ ณ กลุ่มงานคุ้มครองผู้บริโภคด้านระบบบริการสุขภาพ จำนวน 2 เครื่อง</t>
  </si>
  <si>
    <t>เลขที่ สธ0716.01/735ลว. 26 มิถุนายน 2568</t>
  </si>
  <si>
    <t>ซ่อมแซมบำรุงรักษารถยนต์ราชการ นง 9183 เชียงใหม่(ซ่อมคันเกียร์)</t>
  </si>
  <si>
    <t>เลขที่ สธ0716.01/788ลว. 27 มิถุนายน 2568</t>
  </si>
  <si>
    <t>จ้างบริการปฏิบัติงานขับรถยนต์</t>
  </si>
  <si>
    <t>นายธวัชชัย  อินทร์บุญ
ราคา 41,600 บาท</t>
  </si>
  <si>
    <t>เป็นผู้มีคุณสมบัติตรงตามเงื่อนไขที่กำหนด โดยดำเนินการจัดซื้อจัดจ้างตามหนังสือกรมบัญชีกลาง ด่วนที่สุด ที่ กค 0405.4/ว 322 ลงวันที่ 24 สิงหาคม 2560 ยกเว้นการจัดซื้อจัดจ้างตามระเบียบฯ ข้อ ๗๙ วรรคสอง</t>
  </si>
  <si>
    <t>เลขที่ 27/2568
วันที่ 16/06/2568</t>
  </si>
  <si>
    <t>จ้างบริการปฏิบัติงานธุรการ</t>
  </si>
  <si>
    <t>นางสาวจุฑามาศ  พลอามาตย์
ราคา 30,000 บาท</t>
  </si>
  <si>
    <t>เลขที่ 29/2568
วันที่ 26/06/2568</t>
  </si>
  <si>
    <t>จ้างเหมาบุคคลภายนอกช่วยปฎิบัติงานวิชาการคอมพิวเตอร์</t>
  </si>
  <si>
    <t>ตกลงราคา</t>
  </si>
  <si>
    <t>ใบสั่งจ้างเลขที่ 1/2568 ลงวันที่ 15 ต.ค. 2567</t>
  </si>
  <si>
    <t>จ้างเหมาบุคคลภายนอกช่วยปฎิบัติงานธุรการ</t>
  </si>
  <si>
    <t>ใบสั่งจ้างเลขที่ 2/2568 ลงวันที่ 15 ต.ค. 2567</t>
  </si>
  <si>
    <t>จ้างเหมาบุคคลภายนอกช่วยปฎิบัติงานขับรถยนต์</t>
  </si>
  <si>
    <t>ใบสั่งจ้างเลขที่ 3/2568 ลงวันที่ 15 ต.ค. 2567</t>
  </si>
  <si>
    <t>จ้างเหมาบุคคลภายนอกช่วยปฎิบัติงานทำความสะอาด</t>
  </si>
  <si>
    <t>ใบสั่งจ้างเลขที่ 4/2568 ลงวันที่ 15 ต.ค. 2567</t>
  </si>
  <si>
    <t>จ้างเหมาบุคคลภายนอกช่วยปฎิบัติงานรักษาความปลอดภัย</t>
  </si>
  <si>
    <t>ใบสั่งจ้างเลขที่ 5/2568 ลงวันที่ 15 ต.ค. 2567</t>
  </si>
  <si>
    <t>ใบสั่งจ้างเลขที่ 6/2568 ลงวันที่ 15 ต.ค. 2567</t>
  </si>
  <si>
    <t>จ้างเหมาบุคคลภายนอกช่วยปฎิบัติงานวิเคราะห์นโยบายและแผน</t>
  </si>
  <si>
    <t>ใบสั่งจ้างเลขที่ 7/2568 ลงวันที่ 15 ต.ค. 2567</t>
  </si>
  <si>
    <t>เช่าเครื่องถ่ายเอกสาร จำนวน 1 เครื่อง</t>
  </si>
  <si>
    <t>เฉพาะเจาะจง (ข)</t>
  </si>
  <si>
    <t>ใบสั่งจ้างเลขที่ 8/2568 ลงวันที่ 15 ต.ค. 2567</t>
  </si>
  <si>
    <t>เช่าเครื่องคอมพิวเตอร์สำหรับงานเขียนแบบ 4 เครื่อง</t>
  </si>
  <si>
    <t>ใบสั่งจ้างเลขที่ 12/2568 ลงวันที่ 29 ต.ค. 2567</t>
  </si>
  <si>
    <t>เช่าคอมพิวเตอร์แท็บเล็ต 2 เครื่อง</t>
  </si>
  <si>
    <t>ใบสั่งจ้างเลขที่ 13/2568 ลงวันที่ 29 ต.ค. 2567</t>
  </si>
  <si>
    <t>จ้างเหมาบุคคลภายนอกช่วยปฎิบัติงานวิชาการสาธารณสุข</t>
  </si>
  <si>
    <t>ใบสั่งจ้างเลขที่ 24/2568 ลงวันที่ 27 พ.ย. 2567</t>
  </si>
  <si>
    <t>ใบสั่งจ้างเลขที่ 51/2568 ลงวันที่ 24 เม.ย. 2568</t>
  </si>
  <si>
    <t>จ้างซ่อมแซมและบำรุงรักษารถยนต์ของทางราชการ หมายเลขทะเบียน นข 4320 ราชบุรี</t>
  </si>
  <si>
    <t>ใบสั่งจ้างเลขที่ 55/2568 ลงวันที่ 12 มิ.ย. 2568</t>
  </si>
  <si>
    <t>จ้างซ่อมแซมและบำรุงรักษารถยนต์ของทางราชการ หมายเลขทะเบียน นข 4712 ราชบุรี</t>
  </si>
  <si>
    <t>ใบสั่งจ้างเลขที่ 56/2568 ลงวันที่ 16 มิ.ย. 2568</t>
  </si>
  <si>
    <t>ซื้อวัสดุน้ำมันเชื้อเพลิงและหล่อลื่น</t>
  </si>
  <si>
    <t>ลงวันที่ 30 มิ.ย. 2568 ลงวันที่ 16 มิ.ย. 2568</t>
  </si>
  <si>
    <t>ค่าวัสดุสำนักงาน</t>
  </si>
  <si>
    <t>ใบสั่งจ้าง 75/2568ลว. 28 พ.ค. 68</t>
  </si>
  <si>
    <t>ใบสั่งจ้าง 76/2568ลว. 12 มิ.ย. 68</t>
  </si>
  <si>
    <t>ค่าจ้างตรวจซ่อมบำรุงรถยนต์ราชการหมายเลขทะเบียน นง 2564 ชลบุรี</t>
  </si>
  <si>
    <t>บริษัท ฮะเส็งฮวด สเตชั่นเนอรี่ จำกัด 14753</t>
  </si>
  <si>
    <t>บริษัท โตโยต้าอินเตอร์ยนต์ขลบุรี(1999) จำกัด16677.02</t>
  </si>
  <si>
    <t>การจัดจ้างผู้ทรงวุฒิ พิจารณาบทความเผยแพร่ (ปีที่ 40 ฉบับที่ 1)</t>
  </si>
  <si>
    <t>เพื่อปฏิบัติงานราชการ</t>
  </si>
  <si>
    <t>79/2568  6 พฤษภาคม 2568</t>
  </si>
  <si>
    <t xml:space="preserve">การจัดจ้างเพื่อทำการเช็คระยะรถยนต์ราชการหมายเลขทะเบียนกร 3843 ขอนแก่น </t>
  </si>
  <si>
    <t xml:space="preserve">82/2568  20 พฤษภาคม 2568 </t>
  </si>
  <si>
    <t xml:space="preserve">การจัดซื้อวัสดุน้ำมันเชื้อเพลิงและหล่อลื่นรถยนต์ราชการ จำนวน 4 คัน </t>
  </si>
  <si>
    <t xml:space="preserve">84/2568  14 พฤษภาคม 2568 </t>
  </si>
  <si>
    <t xml:space="preserve">การจัดซื้อวัสดุคอมพิวเตอร์ จำนวน 1 รายการ </t>
  </si>
  <si>
    <t xml:space="preserve">85/2568 26 พฤษภาคม 2568 </t>
  </si>
  <si>
    <t xml:space="preserve">การจัดจ้างบุคคลภายนอกเพื่อลงข้อมูล ในโปรแกรมทดสอบสอบเทียบเครื่องมือแพทย์ </t>
  </si>
  <si>
    <t xml:space="preserve">86/2568 29 พฤษภาคม 2568 </t>
  </si>
  <si>
    <t xml:space="preserve">การจัดจ้างเพื่อทำการเช็คระยะรถยนต์ราชการหมายเลขทะเบียน นค 325 ขอนแก่น </t>
  </si>
  <si>
    <t xml:space="preserve">87/2568 11 มิถุนายน 2568 </t>
  </si>
  <si>
    <t xml:space="preserve">การจัดจ้างเพื่อทำการเช็คระยะรถยนต์ราชการหมายเลขทะเบียนนข 9114  ขอนแก่น </t>
  </si>
  <si>
    <t xml:space="preserve">88/2568 12 มิถุนายน 2568 </t>
  </si>
  <si>
    <t xml:space="preserve">การจัดซื้อหมึกพิมพ์ ยี่ห้อ HP รุ่น M227FDW จำนวน 1 ตลับ </t>
  </si>
  <si>
    <t>89/2568 13 มิถุนายน 2568</t>
  </si>
  <si>
    <t>ค่าจ้างถ่ายเอกสาร เดือน พฤษภาคม 2568 (ถนนมิตรภาพ)</t>
  </si>
  <si>
    <t xml:space="preserve">BS6806054  13  มิถุนายน 2568  </t>
  </si>
  <si>
    <t>ค่าจ้างถ่ายเอกสาร เดือน พฤษภาคม 2568 (ถนนอนามัย)</t>
  </si>
  <si>
    <t>เล่มที่ 45 เลขที่ 17  11 มิถุนายน 2568</t>
  </si>
  <si>
    <t>ค่าจัดจ้างกำจัดขยะมูลฦอย เดือน พฤษภาคม  2568</t>
  </si>
  <si>
    <t xml:space="preserve">ขก.5203/4256  14 พฤษภาคม 2568 </t>
  </si>
  <si>
    <t>จ้างเหมาปฏิบัติงานจัดการงานทั่วไป</t>
  </si>
  <si>
    <t>1/2568 22 ตุลาคม 2567</t>
  </si>
  <si>
    <t>จ้างเหมาปฏิบัติงานนักวิเคราะห์นโยบายและแผน</t>
  </si>
  <si>
    <t>2/2568 22 ตุลาคม 2567</t>
  </si>
  <si>
    <t>จ้างเหมาปฏิบัติงานขับรถยนต์</t>
  </si>
  <si>
    <t>3/2568 22 ตุลาคม 2567</t>
  </si>
  <si>
    <t>จ้างเหมาปฏิบัติงานทำความสะอาด</t>
  </si>
  <si>
    <t>4/2568 22 ตุลาคม 2567</t>
  </si>
  <si>
    <t>จ้างเหมาปฏิบัติงานรักษาความปลอดภัย</t>
  </si>
  <si>
    <t>5/2568 22 ตุลาคม 2567</t>
  </si>
  <si>
    <t>6/2568 22 ตุลาคม 2567</t>
  </si>
  <si>
    <t xml:space="preserve">จ้างเหมาปฏิบัติงานเทคโนโลยีสารสนเทศ </t>
  </si>
  <si>
    <t>9/2568 22 ตุลาคม 2567</t>
  </si>
  <si>
    <t>จ้างเหมาปฏิบัติงานวิชาการเงินและบัญชี</t>
  </si>
  <si>
    <t>10/2568 22 ตุลาคม 2567</t>
  </si>
  <si>
    <t>11/2568 22 ตุลาคม 2567</t>
  </si>
  <si>
    <t>12/2568 22 ตุลาคม 2567</t>
  </si>
  <si>
    <t>13/2568 22 ตุลาคม 2567</t>
  </si>
  <si>
    <t>14/2568 22 ตุลาคม 2567</t>
  </si>
  <si>
    <t>จ้างเหมาปฏิบัติงานธุรการ</t>
  </si>
  <si>
    <t>15/2568 22 ตุลาคม 2567</t>
  </si>
  <si>
    <t>16/2568 22 ตุลาคม 2567</t>
  </si>
  <si>
    <t>ค่าจัดจ้างซ่อมบำรุงรถยนต์ราชการ หมายเลขทะเบียน นจ 161 นนทบุรี</t>
  </si>
  <si>
    <t>เลขที่ บจ 81/68 ลว 10 มิ.ย. 68</t>
  </si>
  <si>
    <t>ค่าจัดจ้างตัดหญ้า</t>
  </si>
  <si>
    <t>เลขที่ บจ 82/68 ลว 10 มิ.ย. 68</t>
  </si>
  <si>
    <t>ค่าจัดจ้างเหมาฯลงข้อมูลสอบเทียบ</t>
  </si>
  <si>
    <t>เลขที่ บจ 83/68 ลว 12 มิ.ย. 68</t>
  </si>
  <si>
    <t>ค่าจัดจ้างซ่อมรถยนต์ราชการ หมายเลข กธ 8758 ขอนแก่น</t>
  </si>
  <si>
    <t>เลขที่ บจ 84/68 ลว 13 มิ.ย. 68</t>
  </si>
  <si>
    <t>ค่าจัดจ้างทำเล่มรายงาน โครงการวิจัยประสิทธิภาพเครื่องมือแพทย์ ของโรงพยาบาลส่งเสริมสุขภาพตำบล ในจังหวัดหนองบัวลำภู</t>
  </si>
  <si>
    <t>เลขที่ บจ 85/68 ลว25 มิ.ย. 68</t>
  </si>
  <si>
    <t>ค่าจ้างเหมาบริการ พขร</t>
  </si>
  <si>
    <t>ตามบัญชีเงินเดือนจากกรมฯ</t>
  </si>
  <si>
    <t>เลขที่ 1/2568 ลว 1 ต.ค 2567</t>
  </si>
  <si>
    <t>เลขที่ 5/2568 ลว 1 ต.ค 2567</t>
  </si>
  <si>
    <t>ค่าจ้างเหมาบริการ ทำความสะอาด</t>
  </si>
  <si>
    <t>เลขที่ 2/2568 ลว 1 ต.ค 2567</t>
  </si>
  <si>
    <t>เลขที่ 4/2568 ลว 1 ต.ค 2567</t>
  </si>
  <si>
    <t>ค่าจ้างเหมาบริการ รปภ</t>
  </si>
  <si>
    <t>เลขที่ 8/2568 ลว 1 ต.ค 2567</t>
  </si>
  <si>
    <t>เลขที่ 6/2568 ลว 1 ต.ค 2567</t>
  </si>
  <si>
    <t>ค่าจ้างเหมาบริการธุรการ(คนพิการ)</t>
  </si>
  <si>
    <t>เลขที่ 3/2568 ลว 1 ต.ค 2567</t>
  </si>
  <si>
    <t>ค่าจ้างเหมาบริการวิเคราะห์นโยบายฯ</t>
  </si>
  <si>
    <t>เลขที่ 7/2568 ลว 1 ต.ค 2567</t>
  </si>
  <si>
    <t>ค่าจ้างเหมาบริการธุรการ</t>
  </si>
  <si>
    <t>เลขที่ 9/2568 ลว 1 ต.ค 2567</t>
  </si>
  <si>
    <t>ค่าจ้างเหมาบริการงานสาธารณสุขฯ</t>
  </si>
  <si>
    <t>เลขที่ 15/2568 ลว 1 ต.ค 2567</t>
  </si>
  <si>
    <t>จัดซื้อน้ำดื่ม หจก.เอ็ม.เค.เอ็ม.พรีเมี่ยม แบรนด์</t>
  </si>
  <si>
    <t>ที่ สธ 0725.01/428 ลงวันที่ 18 มิถุนายน 2568</t>
  </si>
  <si>
    <t>จ้างเหมาบริการรถโดยสารปรับอากาศ พร้อมพนักงานขับรถยนต์</t>
  </si>
  <si>
    <t>110/2568  ลงวันที่ 23 มิ.ย. 2568</t>
  </si>
  <si>
    <t>จัดซื้อวัสดุสำนักงาน จำนวน 23 รายการ</t>
  </si>
  <si>
    <t>110/2568 ลงวันที่ 25 มิ.ย. 2568</t>
  </si>
  <si>
    <t>จัดซื้อวัสดุงานบ้านงานครัว จำนวน 14 รายการ</t>
  </si>
  <si>
    <t>112/2568 ลงวันที่ 25 มิ.ย. 2568</t>
  </si>
  <si>
    <t>จัดซื้อวัสดุไฟฟ้าและวิทยุ จำนวน 5 รายการ</t>
  </si>
  <si>
    <t>113/2568  ลงวันที่ 27 มิ.ย. 2568</t>
  </si>
  <si>
    <t>ค่าจ้างเหมารักษาความสะอาด ปี 68 เดือนพฤษภาคม 2568</t>
  </si>
  <si>
    <t>เป็นผู้มีความเชี่ยวชาญ และให้บริการโดยตรง</t>
  </si>
  <si>
    <t>สัญญาที่ 1/2568
ลว. 5 พ.ย. 67</t>
  </si>
  <si>
    <t>ค่าจ้างเหมารักษาความปลอดภัย ปี 68 เดือนพฤษภาคม 2568</t>
  </si>
  <si>
    <t>สัญญาที่ 2/2568
ลว. 5 พ.ย. 67</t>
  </si>
  <si>
    <t xml:space="preserve">จ้างซ่อมเครื่องปรับอากาศ </t>
  </si>
  <si>
    <t>ใบสั่งซื้อ/สั่งจ้าง
เลขที่ 176/2568
ลว. 30 พ.ค. 68</t>
  </si>
  <si>
    <t>B-79 ลงวันที่ 20 มิถุนายน 2568</t>
  </si>
  <si>
    <t>B-80 ลงวันที่ 25 มิถุนายน 2568</t>
  </si>
  <si>
    <t xml:space="preserve">           </t>
  </si>
  <si>
    <t>B-81 ลงวันที่ 25 มิถุนายน 2568</t>
  </si>
  <si>
    <t>B-83 ลงวันที่ 26 มิถุนายน 2568</t>
  </si>
  <si>
    <t>B-82 ลงวันที่ 26 มิถุนายน 2568</t>
  </si>
  <si>
    <t>โครงการซื้อวัสดุ จำนวน 11 รายการ</t>
  </si>
  <si>
    <t>B-84 ลงวันที่ 26 มิถุนายน 2568</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</si>
  <si>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</si>
  <si>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</si>
  <si>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</si>
  <si>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</si>
  <si>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</si>
  <si>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</si>
  <si>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</si>
  <si>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</si>
  <si>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</si>
  <si>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</si>
  <si>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</si>
  <si>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</si>
  <si>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</si>
  <si>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</si>
  <si>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</si>
  <si>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</si>
  <si>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</si>
  <si>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</si>
  <si>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</si>
  <si>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</si>
  <si>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</si>
  <si>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</si>
  <si>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</si>
  <si>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</si>
  <si>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</si>
  <si>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</si>
  <si>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</si>
  <si>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</si>
  <si>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</si>
  <si>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</si>
  <si>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</si>
  <si>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</si>
  <si>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</si>
  <si>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</si>
  <si>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</si>
  <si>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</si>
  <si>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</si>
  <si>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</si>
  <si>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</si>
  <si>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</si>
  <si>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</si>
  <si>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</si>
  <si>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</si>
  <si>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</si>
  <si>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</si>
  <si>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</si>
  <si>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</si>
  <si>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</si>
  <si>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</si>
  <si>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</si>
  <si>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</si>
  <si>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</si>
  <si>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</si>
  <si>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</si>
  <si>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</si>
  <si>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</si>
  <si>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</si>
  <si>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</si>
  <si>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</si>
  <si>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</si>
  <si>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</si>
  <si>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</si>
  <si>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</si>
  <si>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</si>
  <si>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</si>
  <si>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</si>
  <si>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</si>
  <si>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</si>
  <si>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</si>
  <si>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</si>
  <si>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</si>
  <si>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</si>
  <si>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</si>
  <si>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</si>
  <si>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</si>
  <si>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</si>
  <si>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</si>
  <si>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</si>
  <si>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</si>
  <si>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</si>
  <si>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</si>
  <si>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</si>
  <si>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</si>
  <si>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</si>
  <si>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</si>
  <si>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</si>
  <si>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</si>
  <si>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</si>
  <si>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</si>
  <si>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</si>
  <si>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</si>
  <si>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</si>
  <si>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</si>
  <si>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</si>
  <si>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</si>
  <si>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</si>
  <si>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</si>
  <si>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</si>
  <si>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</si>
  <si>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</si>
  <si>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</si>
  <si>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</si>
  <si>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</si>
  <si>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</si>
  <si>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</si>
  <si>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</si>
  <si>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</si>
  <si>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</si>
  <si>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</si>
  <si>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</si>
  <si>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</si>
  <si>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</si>
  <si>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</si>
  <si>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</si>
  <si>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</si>
  <si>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</si>
  <si>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</si>
  <si>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</si>
  <si>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</si>
  <si>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</si>
  <si>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</si>
  <si>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</si>
  <si>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</si>
  <si>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</si>
  <si>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</si>
  <si>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</si>
  <si>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</si>
  <si>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</si>
  <si>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</si>
  <si>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</si>
  <si>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</si>
  <si>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</si>
  <si>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</si>
  <si>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บริษัท ไซเบอร์เซ็คเอ็กซ์ จำกัด 500,000</t>
  </si>
  <si>
    <t>โครงการซื้อวัสดุ จำนวน 5 รายการ 
จำนวน 1 งาน</t>
  </si>
  <si>
    <t>บริษัท ไซเบอร์เซ็คเอ็กซ์ จำกัด ราคา 500,000 บาท</t>
  </si>
  <si>
    <t>นายสุระ วิเศษศักดิ์ ราคา 40,000.00 บาท
(เดือนมิถุนายน)</t>
  </si>
  <si>
    <t>นางสุธิดา เพ็ชรสวัสดิ์ ราคา 15,000.00 บาท
(เดือนมิถุนายน)</t>
  </si>
  <si>
    <t>นายคณาธิป ราคา 45,000.00 บาท
(ตั้งแต่ 1 ก.ค. 68 - 30 ก.ย. 68)</t>
  </si>
  <si>
    <t>บริษัท บิ๊กวันเฟอร์นิเจอร์ จำกัด ราคา 25,000 บาท</t>
  </si>
  <si>
    <t>บริษัท เทคซิกซ์ตี้ไฟว์ จำกัด ราคา 749 บาท</t>
  </si>
  <si>
    <t>บริษัท เทคซิกซ์ตี้ไฟว์ จำกัด ราคา 2,033 บาท</t>
  </si>
  <si>
    <t>ร้าน เดชา เซ็นเตอร์ เซอร์วิส ราคา 4,350 บาท</t>
  </si>
  <si>
    <t>บริษัท เทคซิกซ์ตี้ไฟว์ จำกัด ราคา 2,107.90 บาท</t>
  </si>
  <si>
    <t>ห้างหุ้นส่วนจำกัด พิรพัฒน์ เซอร์วิส แอนด์ซัพพลายส์ ราคา 3,959 บาท</t>
  </si>
  <si>
    <t>1) บริษัท ออฟฟิศเมท (ไทย) จำกัด ราคา 5,540 บาท
2) ห้างหุ้นส่วนจำกัดโอพีเอ็ม แอนด์ ซัพพลายส์ ราคา 5,879.65 บาท
3) มัญธนา ซัพพลาย แอนด์ เซอร์วิส ราคา 7,850 บาท</t>
  </si>
  <si>
    <t>1) บริษัท เท็กซ์ แอนด์ เจอร์นัล พับลิเคชั่น จำกัด ราคา 114,600 บาท
2) บริษัท เซ็นทรัล อินเตอร์ซัพพลาย จำกัด ราคา 121,000 บาท
3) บริษัท แองกัส เทคโนโลยี จำกัด ราคา 125,000 บาท</t>
  </si>
  <si>
    <t>1. ห้างหุ้นส่วนจำกัด ยูซัพพลายแอนด์เซอร์วิส ราคา 39,985.90 บาท 
2. ร้านเกียรติบุณยกร ราคา 44,229.52 บาท 
3. ห้างหุ้นส่วนจำกัด สหทรัพย์สินเจริญ ราคา 44,980.66 บาท</t>
  </si>
  <si>
    <t>1. ห้างหุ้นส่วนจำกัด ยูซัพพลายแอนด์เซอร์วิส (สำนักงานใหญ่) 
ราคา 40,697.45 บาท
2. ร้านเกียรติบุณยกร ราคา 44,946.42 บาท
3. ห้างหุ้นส่วนจำกัด สหทรัพย์ สินเจริญ ราคา 46,235.77 บาท</t>
  </si>
  <si>
    <t>บ. ยูนิเพส์ท จำกัด ราคา 24,000.00 บาท</t>
  </si>
  <si>
    <t>บริษัท ริโก้(ประเทศไทย) จำกัด ราคา 5,000.00 บาท</t>
  </si>
  <si>
    <t>บริษัท ซัคเซส ไอที เซ็นเตอร์ จำกัด ราคา 18,200.00 บาท</t>
  </si>
  <si>
    <t>บริษัท สมาร์ท โซลูชั่น คอมพิวเตอร์ จำกัด ราคา 4,550.00 บาท</t>
  </si>
  <si>
    <t>นายกิตติศักดิ์ ไชยยา ราคา 1,500.00 บาท</t>
  </si>
  <si>
    <t>นางสาวณิชาภา คำหม่อง ราคา 1,500.00 บาท</t>
  </si>
  <si>
    <t>นายระมัช  แย้มขยาย ราคา 1,200.00 บาท</t>
  </si>
  <si>
    <t>ร้าน อ้อมเมืองค้าไม้ ราคา 1,500.00 บาท</t>
  </si>
  <si>
    <t>หจก. เชียงใหม่ชุนศิลป์ ราคา 4,815.00 บาท</t>
  </si>
  <si>
    <t>บริษัท ซัคเซส ไอที เซ็นเตอร์ จำกัด ราคา 5,900.00 บาท</t>
  </si>
  <si>
    <t>บริษัท ซัคเซส ไอที เซ็นเตอร์ จำกัด ราคา 2,180 บาท</t>
  </si>
  <si>
    <t>หจก. เชียงใหม่กลการ ราคา 6,034.80 บาท</t>
  </si>
  <si>
    <t>บจก. เอช ดี เจ มอเตอร์ ราคา 2,396.80 บาท</t>
  </si>
  <si>
    <t>นายธวัชชัย  อินทร์บุญ ราคา 41,600 บาท</t>
  </si>
  <si>
    <t>นางสาวจุฑามาศ  พลอามาตย์ ราคา 30,000 บาท</t>
  </si>
  <si>
    <t>นายจิโรจน์ สุคันธพงษ์ ราคา 15,000.00 บาท</t>
  </si>
  <si>
    <t>นางกฤษติยาภรณ์ กลมทุกสิ่ง ราคา 13,285.00 บาท</t>
  </si>
  <si>
    <t>นายชยธร ชุวานนท์ ราคา 12,000.00 บาท</t>
  </si>
  <si>
    <t>นางสายบัว แก้วคำ ราคา 10,000.00 บาท</t>
  </si>
  <si>
    <t>นายสมพร จินดา ราคา 10,000.00 บาท</t>
  </si>
  <si>
    <t>นายศิลป์ เยียระยงค์ ราคา 10,000.00 บาท</t>
  </si>
  <si>
    <t>ร้านเดต้าแอร์ ซัพพลาย ราคา 4,250.00 บาท</t>
  </si>
  <si>
    <t>บจ.รักษาความปลอดภัยเป็นที่หนึ่ง ราคา 27,200.00 บาท</t>
  </si>
  <si>
    <t>ร้านแสงแก้ว ราคา 37,500.00 บาท</t>
  </si>
  <si>
    <t xml:space="preserve">นายถวัลย์ สารีบุตร ราคา 72,000 บาท </t>
  </si>
  <si>
    <t>บริษัท นีนโมเดิร์น จำกัด ราคา 40,872 บาท</t>
  </si>
  <si>
    <t>บริษัท นีนโมเดิร์น จำกัด ราคา 30,267 บาท</t>
  </si>
  <si>
    <t>บริษัท นีนโมเดิร์น จำกัด ราคา 28,794 บาท</t>
  </si>
  <si>
    <t>นางสาวสิริสุภา แหลมสัก ราคา 15,000.00 บาท</t>
  </si>
  <si>
    <t>บจก. เอส.ดี.พี.เซลส์ แอนด์ เซอร์วิส ราคา 4,000.00 บาท</t>
  </si>
  <si>
    <t>บจก. เทคโนวเลจ คอนซัลติง ราคา 18,100.00 บาท</t>
  </si>
  <si>
    <t>บจก. เทคโนวเลจ คอนซัลติง ราคา 6,360.00 บาท</t>
  </si>
  <si>
    <t>นายพิพัฒน์ ปิยะพงศ์เดชา ราคา 15,000.00 บาท</t>
  </si>
  <si>
    <t>นางสาวพิมพ์ลภัส อินทพาล ราคา 13,285.00 บาท</t>
  </si>
  <si>
    <t>บจก. โตโยต้า ธีรชัยราชบุรีผู้จำหน่ายโตโยต้า ราคา 10,077.26 บาท</t>
  </si>
  <si>
    <t>บจก. โตโยต้า ธีรชัยราชบุรี ผู้จำหน่ายโตโยต้า ราคา 15,587.02 บาท</t>
  </si>
  <si>
    <t>หจก.พลับพลาชัย ราคา 413.50 บาท</t>
  </si>
  <si>
    <t>โครงการซื้อเครื่องทำบัตรประจำตัว
เจ้าหน้าที่ของรัฐฯ จำนวน 1 เครื่อง</t>
  </si>
  <si>
    <t xml:space="preserve">บริษัท คอมพิวเตอร์ เพอริเฟอรัล แอนด์ ซัพพลายส์ จำกัด
ราคา 323,354.00 บาท </t>
  </si>
  <si>
    <t>เป็นผู้เสนอราคาต่ำสุดและมีคุณสมบัติถูกต้องครบถ้วน</t>
  </si>
  <si>
    <t>1. ห้างหุ้นส่วนจำกัด ยูซัพพลายแอนด์เซอร์วิส ราคา 2,364.70 บาท
2. ห้างหุ้นส่วนจำกัด สหทรัพย์สินเจริญ ราคา 2,819.45  บาท 
3. ร้านเกียรติบุณยกร ราคา 2,963.90 บาท</t>
  </si>
  <si>
    <t>ห้างหุ้นส่วนจำกัด ยูซัพพลายแอนด์เซอร์วิส ราคา 2,364.70 บาท</t>
  </si>
  <si>
    <t>โครงการซื้อวัสดุสำนักงาน จำนวน 5 รายการ จำนวน 1 งาน</t>
  </si>
  <si>
    <t>โครงการจ้างทำโปสเตอร์โครงการวิจัย จำนวน 1 งาน</t>
  </si>
  <si>
    <t>โครงการจ้างสอบเทียบเครื่อง Temperature Bath จำนวน 2 เครื่อง</t>
  </si>
  <si>
    <t>134</t>
  </si>
  <si>
    <t>135</t>
  </si>
  <si>
    <t>136</t>
  </si>
  <si>
    <t>137</t>
  </si>
  <si>
    <t xml:space="preserve">1. บริษัท บียอนด์ พับลิสซิ่ง จำกัด ราคา 4,922.00 บาท
2. บริษัท วิคทอเรียอิมเมจ จำกัด ราคา 5,243.00 บาท
3. บริษัท ดีน่าดู มีเดีย พลัส จำกัด ราคา 5,178.80 บาท </t>
  </si>
  <si>
    <t>1. สถาบันมาตรวิทยาแห่งชาติ ราคา 17,120.00 บาท</t>
  </si>
  <si>
    <t>1. ห้างหุ้นส่วนจำกัด ยูซัพพลาย แอนด์เซอร์วิส ราคา 2,181.73 บาท
2. ห้างหุ้นส่วนจำกัด สหทรัพย์ สินเจริญ ราคา 2,527.34  บาท
3. ร้านเกียรติบุณยกร ราคา 2,610.80 บาท</t>
  </si>
  <si>
    <t>บริษัท เทคซิตี้ไฟว์ จำกัด ราคา 11,021.00 บาท</t>
  </si>
  <si>
    <t>มหาวิทยาลัยสวนดุสิต ราคา 500,000.00 บาท
(แบ่งจ่าย 3 งวด)</t>
  </si>
  <si>
    <t> มหาวิทยาลัยสวนดุสิต (งวด 1) 25 มิถุนายน 68 
ราคา 150,000.00 บาท</t>
  </si>
  <si>
    <t>ร้าน เจ.พี.ซัพพลายส์ ราคา 44,212.40 บาท</t>
  </si>
  <si>
    <t>ห้างหุ้นส่วนจำกัด ยูซัพพลายแอนด์เซอร์วิส ราคา 73,000 บาท</t>
  </si>
  <si>
    <t>ห้างหุ้นส่วนจำกัด ยูซัพพลายแอนด์เซอร์วิส ราคา 126,455 บาท</t>
  </si>
  <si>
    <t>มหาวิทยาลัยเกษตรศาสตร์ ราคา 288,120 บาท</t>
  </si>
  <si>
    <t>เทศบาลนครขอนแก่น ราคา 400 บาท</t>
  </si>
  <si>
    <t>ร้านศรีสุข ถ่วงล้อ ราคา 29,970 บาท</t>
  </si>
  <si>
    <t>นายอำนวยผล ศรีรักษา ราคา 1,500 บาท</t>
  </si>
  <si>
    <t>นางสาวกันยาวีร์  ทองทิพย์ ราคา 4,314 บาท</t>
  </si>
  <si>
    <t>อู่ช่างน้อย ราคา 22,800 บาท</t>
  </si>
  <si>
    <t>บริษัท ซันเมดิคอล ราคา 1,738.75 บาท</t>
  </si>
  <si>
    <t>หจก.เอ็ม.เค.เอ็ม.พรีเมี่ยม แบรนด์ ราคา 420 บาท</t>
  </si>
  <si>
    <t xml:space="preserve">1. ห้างหุ้นส่วนจำกัด ยูซัพพลาย แอนด์เซอร์วิส ราคา 1,264.74 บาท
2. ห้างหุ้นส่วนจำกัด สหทรัพย์ สินเจริญ ราคา 1,380.30 บาท
3. ร้านเกียรติบุณยกร ราคา 1,396.35 บาท </t>
  </si>
  <si>
    <t>นายธวัชชัย บัวบาง ราคา 1,020 บาท</t>
  </si>
  <si>
    <t>นางสาวจรรยพร สุขเจริญ ราคา 1,020 บาท</t>
  </si>
  <si>
    <t>นายสมชาย หนาซุย ราคา 1,020 บาท</t>
  </si>
  <si>
    <t>นางสาวพรธิภา พันจริต ราคา 1,020 บาท</t>
  </si>
  <si>
    <t>นายสมบุญ เริ่มศิริประเสริฐ ราคา 5,400 บาท</t>
  </si>
  <si>
    <t xml:space="preserve">หจก.พรชนัน อินเตอร์อิงค์ ราคา 9,244.80 บาท </t>
  </si>
  <si>
    <t>ร้านธนัทก๊อปปี้ ราคา 2,753 บาท</t>
  </si>
  <si>
    <t xml:space="preserve">ร้านเพิ่มพูนการค้า ราคา 2,225 บาท </t>
  </si>
  <si>
    <t>สหกรณ์การเกษตรปฏิรูปที่ดินเมืองพะเยา ราคา 1,300 บาท
สหกรณ์การเกษตรปฏิรูปที่ดินเมืองพะเยา ราคา 1,300 บาท
บริษัท ศรีสุธา จำกัด ราคา 1,700 บาท
บริษัท ศรีวิจิตร (2017) จำกัด ราคา 2,500 บาท
บริษัท ฟูแสงเซอร์วิส 2008 จำกัด ราคา 1,700 บาท
บริษัท ไฮเท็กซ์ เคยู จำกัด ราคา 2,000 บาท</t>
  </si>
  <si>
    <t xml:space="preserve">ห้างหุ้นส่วนจำกัด อ.กิจวิวัฒน์เซอร์วิส ราคา 1,000 บาท
บริษัท ปิโตรเลี่ยมไทย คอร์ปอเรชั่น จำกัด ราคา 800 บาท
ห้างหุ้นส่วนจำกัด อ.กิจวิวัฒน์เซอร์วิส ราคา 1,000 บาท
บริษัท มุนินทร์รัตน์ จำกัด ราคา 1,400 บาท
ห้างหุ้นส่วนจำกัด อ.กิจวิวัฒน์เซอร์วิส ราคา 1,400 บาท
บริษัท มุนินทร์รัตน์ จำกัด ราคา 400 บาท </t>
  </si>
  <si>
    <t>นางสาวยศวดี  ดิสสระ ราคา 30,000 บาท</t>
  </si>
  <si>
    <t>หจก.แสงจันทร์การพิมพ์ ราคา 12,840 บาท</t>
  </si>
  <si>
    <t>บริษัท เทคซิตี้ไฟว์ จํากัด ราคา 44,490.60 บาท</t>
  </si>
  <si>
    <t>บจก. เค พี เซลส์แอนด์ เซอร์วิส ราคา 4,948.75 บาท</t>
  </si>
  <si>
    <t>นายธนศักดิ์ ผิวขาว ราคา 9,000 บาท</t>
  </si>
  <si>
    <t xml:space="preserve">ร้าน ธนัท ก๊อปปี้ ราคา 3,740 บาท </t>
  </si>
  <si>
    <t>นางสาวชัญญรัตน์ ไชยจันทร์ชนะ ราคา 45,000 บาท</t>
  </si>
  <si>
    <t>มหาวิทยาลัยเกษตรศาสตร์ ราคา 144,060 บาท</t>
  </si>
  <si>
    <t>นายปัญจา อาจหาญ ราคา 6,880 บาท</t>
  </si>
  <si>
    <t>นายดลภัทร  ศรีโนนยาง ราคา 45,000 บาท</t>
  </si>
  <si>
    <t>บริษัท การะเกด เอ็นเทอร์เทนเม้นท์ จำกัด ราคา 149,800 บาท</t>
  </si>
  <si>
    <t>บริษัท โรงพิมพ์วินัย 2509 จำกัด ราคา 20,000 บาท</t>
  </si>
  <si>
    <t>บริษัท ฮะเส็งฮวด สเตชั่นเนอรี่ จำกัด ราคา 14,753 บาท</t>
  </si>
  <si>
    <t>บริษัท โตโยต้าอินเตอร์ยนต์ขลบุรี (1999) จำกัด ราคา 16,677.02 บาท</t>
  </si>
  <si>
    <t>นางสาวชาลินี มานะยิ่ง ราคา 24,500 บาท</t>
  </si>
  <si>
    <t>บริษัท ขอนแก่น สหชัย มอเตอร์เซลส์ จำกัด ราคา 5,873.10 บาท</t>
  </si>
  <si>
    <t>บริษัท บางจาก กรีนเนท จำกัด ราคา 8,433.10 บาท</t>
  </si>
  <si>
    <t>ร้านทรัพย์ไพศาลเซอร์วิส ราคา 2,850 บาท</t>
  </si>
  <si>
    <t>นายพรสิทธิ์  วิไลแก้ว ราคา 5,205 บาท</t>
  </si>
  <si>
    <t>บริษัท โตโยต้าขอนแก่น ผู้จำหน่ายโตโยต้า จำกัด ราคา 3,040.94 บาท</t>
  </si>
  <si>
    <t>บริษัท โตโยต้าขอนแก่น ผู้จำหน่ายโตโยต้า จำกัด ราคา 3,029.30 บาท</t>
  </si>
  <si>
    <t>บริษัท เบสท์เทค โอเอ จำกัด ราคา 2,500 บาท</t>
  </si>
  <si>
    <t>บริษัท เบสท์เทค โอเอ จำกัด ราคา 2,125.45 บาท</t>
  </si>
  <si>
    <t>บริษัท ก๊อปปี้วัน 2547 จำกัด ราคา 2,000 บาท</t>
  </si>
  <si>
    <t>นางสาวจุฬวฎี  ตุ่นป่า ราคา 15,000 บาท</t>
  </si>
  <si>
    <t>นายคฑาวุธ  สีสิงห์ ราคา 15,000 บาท</t>
  </si>
  <si>
    <t>นายชัชชล  ภูบุญศรี ราคา 12,000 บาท</t>
  </si>
  <si>
    <t>นางสาวสุปราณี  อาสาธรรม ราคา 10,000 บาท</t>
  </si>
  <si>
    <t>นายนพดล   สิงห์คำ  ราคา 100,000 บาท</t>
  </si>
  <si>
    <t>นายจะเด็ด  สานสมจงเจริญ  ราคา 10,000 บาท</t>
  </si>
  <si>
    <t>นายธีรวัฒน์ หมื่นแก้วคราม ราคา 15,000 บาท</t>
  </si>
  <si>
    <t>นางสาวทักษพร  ทองอร่าม ราคา 15,000 บาท</t>
  </si>
  <si>
    <t>นายวีรยุทธ  กิจสกุล ราคา 15,000 บาท</t>
  </si>
  <si>
    <t>นางเสาวคนธ์  โพธิ์จันทร์ ราคา 10,000 บาท</t>
  </si>
  <si>
    <t>นายสันติ  ชนะชัย  ราคา 10,000 บาท</t>
  </si>
  <si>
    <t>นายสำรอง  กิ่งเมือง ราคา 10,000 บาท</t>
  </si>
  <si>
    <t>นางสาวจิระประภา  วิชาโคตร  ราคา 13,285 บาท</t>
  </si>
  <si>
    <t>นายณัฐพงษ์  ม่องคำอ้น ราคา 12,000 บาท</t>
  </si>
  <si>
    <t>นายกรวุฒิ  วันทาเขียว ราคา 12,000 บาท</t>
  </si>
  <si>
    <t>นส.แก้วมณี  ระเมียดดี ราคา 10,000 บาท</t>
  </si>
  <si>
    <t>นส.ธัญญา  กิ่งพุดซา ราคา 10,000 บาท</t>
  </si>
  <si>
    <t>นายอดุลเดช  ประจง ราคา 10,000 บาท</t>
  </si>
  <si>
    <t>นายประยัด  อ่างรีย์ ราคา 10,000 บาท</t>
  </si>
  <si>
    <t>นายภคภณ  อ้วนแก้ว ราคา 10,000 บาท</t>
  </si>
  <si>
    <t>นส.วิไลวรรณ  ญาติกระโทก ราคา 15,000 บาท</t>
  </si>
  <si>
    <t>นส.จารุรัตน์  พรหมสวัสดิ์ ราคา 13,285 บาท</t>
  </si>
  <si>
    <t>นายจักรพันธ์  ขอนโพธิ์ ราคา 11,600 บาท</t>
  </si>
  <si>
    <t>นส.นภาพร  ซอนทรัพย์ ราคา 15,000 บาท</t>
  </si>
  <si>
    <t>บริษัท เอ็น.เอส.เอฟ (ไทยแลนด์) ราคา 32,100 บาท</t>
  </si>
  <si>
    <t>บริษัท เทคซิกซ์ตี้ไฟว์ จำกัด ราคา 4,280 บาท</t>
  </si>
  <si>
    <t>บริษัท เทคซิกซ์ตี้ไฟว์ จำกัด ราคา 823.90 บาท</t>
  </si>
  <si>
    <t>บริษัท เทคซิกซ์ตี้ไฟว์ จำกัด ราคา 108,900 บาท</t>
  </si>
  <si>
    <t>บริษัท ออฟฟิศเมท (ไทย) จำกัด ราคา 5,540 บาท</t>
  </si>
  <si>
    <t>บริษัท เท็กซ์ แอนด์ เจอร์นัล พับลิเคชั่น จำกัด ราคา 114,600 บาท</t>
  </si>
  <si>
    <t>ห้างหุ้นส่วนจำกัด ยูซัพพลายแอนด์เซอร์วิส ราคา 39,985.90 บาท</t>
  </si>
  <si>
    <t>ห้างหุ้นส่วนจำกัด ยูซัพพลายแอนด์เซอร์วิส (สำนักงานใหญ่) 
ราคา 40,697.45 บาท</t>
  </si>
  <si>
    <t>ห้างหุ้นส่วนจำกัด แสงจันทร์การพิมพ์ ราคา 67,500 บาท</t>
  </si>
  <si>
    <t>บริษัท อมรปิ่นทิพย์ จำกัด ราคา 35,000 บาท</t>
  </si>
  <si>
    <t>ห้างหุ้นส่วนจำกัด ยูซัพพลาย แอนด์เซอร์วิส ราคา 2,181.73 บาท</t>
  </si>
  <si>
    <t>บริษัท บียอนด์ พับลิสซิ่ง จำกัด 4,922.00 บาท</t>
  </si>
  <si>
    <t>สถาบันมาตรวิทยาแห่งชาติ ราคา 17,120.00 บาท</t>
  </si>
  <si>
    <t>ห้างหุ้นส่วนจำกัด ยูซัพพลาย แอนด์เซอร์วิส ราคา 1,264.74 บาท</t>
  </si>
  <si>
    <t>รายงานสรุปผลการจัดซื้อจัดจ้างของ กรมสนับสนุนบริการสุขภาพ</t>
  </si>
  <si>
    <t>ไม่มี</t>
  </si>
  <si>
    <t xml:space="preserve">นายสุระ วิเศษศักดิ์ ราคา 40000.00 บาท 
(ตั้งแต่ 1 ต.ค. 67- 30 ก.ย. 68) </t>
  </si>
  <si>
    <t>นางสุธิดา เพ็ชรสวัสดิ์ ราคา 15000.00 บาท
(ตั้งแต่ 1 ต.ค. 67- 30 ก.ย. 68)</t>
  </si>
  <si>
    <t>จ้างตัดหญ้าสำนักงาน มิถุนายน 2568 งวดที่ 1</t>
  </si>
  <si>
    <t>จ้างตัดหญ้าสำนักงาน มิถุนายน 2568 งวดที่ 2</t>
  </si>
  <si>
    <t>ค่าเช่าจอ LED</t>
  </si>
  <si>
    <t>วงเงินที่จัดซื้อหรือ
จัดจ้าง (บาท)</t>
  </si>
  <si>
    <t>ราคากลาง(บาท)</t>
  </si>
  <si>
    <t>เหตุผลที่คัดเลือกโดยสรุป</t>
  </si>
  <si>
    <t>รายชื่อผู้เสนอราคาและ
ราคาที่เสนอ</t>
  </si>
  <si>
    <t>ผู้ได้รับการคัดเลือกและ
ราคาที่ตกลงซื้อหรือจ้าง</t>
  </si>
  <si>
    <t>เลขที่และวันที่ของสัญญาหรือ
ข้อตกลงในการซื้อหรือจ้าง</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</si>
</sst>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20">
    <font>
      <sz val="10"/>
      <name val="Arial"/>
      <charset val="222"/>
    </font>
    <font>
      <sz val="15"/>
      <name val="TH Niramit AS"/>
    </font>
    <font>
      <sz val="13"/>
      <name val="TH Niramit AS"/>
    </font>
    <font>
      <b/>
      <sz val="15"/>
      <name val="TH Niramit AS"/>
    </font>
    <font>
      <sz val="15"/>
      <name val="TH SarabunPSK"/>
      <family val="2"/>
    </font>
    <font>
      <b/>
      <sz val="15"/>
      <name val="TH SarabunPSK"/>
      <family val="2"/>
    </font>
    <font>
      <b/>
      <sz val="17"/>
      <name val="TH SarabunPSK"/>
      <family val="2"/>
    </font>
    <font>
      <sz val="11"/>
      <color theme="1"/>
      <name val="Calibri"/>
      <family val="2"/>
      <charset val="222"/>
      <scheme val="minor"/>
    </font>
    <font>
      <sz val="16"/>
      <color theme="1"/>
      <name val="TH SarabunPSK"/>
      <family val="2"/>
    </font>
    <font>
      <b/>
      <sz val="18"/>
      <color theme="1"/>
      <name val="TH SarabunPSK"/>
      <family val="2"/>
    </font>
    <font>
      <b/>
      <sz val="16"/>
      <color theme="1"/>
      <name val="TH SarabunPSK"/>
      <family val="2"/>
    </font>
    <font>
      <sz val="18"/>
      <color rgb="FF000000"/>
      <name val="TH SarabunPSK"/>
      <family val="2"/>
    </font>
    <font>
      <b/>
      <sz val="24"/>
      <color theme="1"/>
      <name val="TH SarabunPSK"/>
      <family val="2"/>
    </font>
    <font>
      <b/>
      <sz val="28"/>
      <color theme="1"/>
      <name val="TH SarabunPSK"/>
      <family val="2"/>
    </font>
    <font>
      <b/>
      <sz val="26"/>
      <color theme="1"/>
      <name val="TH SarabunPSK"/>
      <family val="2"/>
    </font>
    <font>
      <sz val="16"/>
      <name val="TH SarabunPSK"/>
      <family val="2"/>
    </font>
    <font>
      <sz val="8"/>
      <name val="Arial"/>
      <family val="2"/>
    </font>
    <font>
      <sz val="10"/>
      <name val="Arial"/>
      <family val="2"/>
    </font>
    <font>
      <b/>
      <sz val="16"/>
      <name val="TH SarabunPSK"/>
      <family val="2"/>
    </font>
    <font>
      <b/>
      <sz val="18"/>
      <name val="TH SarabunPSK"/>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164" fontId="7" fillId="0" borderId="0" applyFont="0" applyFill="0" applyBorder="0" applyAlignment="0" applyProtection="0"/>
    <xf numFmtId="0" fontId="7" fillId="0" borderId="0"/>
    <xf numFmtId="164" fontId="7" fillId="0" borderId="0" applyFont="0" applyFill="0" applyBorder="0" applyAlignment="0" applyProtection="0"/>
    <xf numFmtId="164" fontId="17" fillId="0" borderId="0" applyFont="0" applyFill="0" applyBorder="0" applyAlignment="0" applyProtection="0"/>
  </cellStyleXfs>
  <cellXfs count="56">
    <xf numFmtId="0" fontId="0" fillId="0" borderId="0" xfId="0"/>
    <xf numFmtId="0" fontId="1" fillId="0" borderId="0" xfId="0" applyFont="1" applyAlignment="1">
      <alignment horizontal="center"/>
    </xf>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center" vertical="center"/>
    </xf>
    <xf numFmtId="0" fontId="1" fillId="0" borderId="0" xfId="0" applyFont="1" applyAlignment="1">
      <alignment vertical="top"/>
    </xf>
    <xf numFmtId="4" fontId="1" fillId="0" borderId="0" xfId="0" applyNumberFormat="1" applyFont="1" applyAlignment="1">
      <alignment horizontal="center" vertical="top"/>
    </xf>
    <xf numFmtId="0" fontId="1" fillId="0" borderId="0" xfId="0" applyFont="1" applyAlignment="1">
      <alignment horizontal="center" vertical="top"/>
    </xf>
    <xf numFmtId="0" fontId="2" fillId="0" borderId="0" xfId="0" applyFont="1" applyAlignment="1">
      <alignment horizontal="right" vertical="center"/>
    </xf>
    <xf numFmtId="0" fontId="3" fillId="0" borderId="0" xfId="0" applyFont="1" applyAlignment="1">
      <alignment horizontal="right"/>
    </xf>
    <xf numFmtId="0" fontId="3" fillId="0" borderId="0" xfId="0" applyFont="1" applyAlignment="1">
      <alignment vertical="top"/>
    </xf>
    <xf numFmtId="0" fontId="4" fillId="0" borderId="0" xfId="0" applyFont="1"/>
    <xf numFmtId="0" fontId="4" fillId="0" borderId="0" xfId="0" applyFont="1" applyAlignment="1">
      <alignment horizontal="center"/>
    </xf>
    <xf numFmtId="0" fontId="4" fillId="0" borderId="0" xfId="0" applyFont="1" applyAlignment="1">
      <alignment vertical="top"/>
    </xf>
    <xf numFmtId="0" fontId="4" fillId="0" borderId="0" xfId="0" applyFont="1" applyAlignment="1">
      <alignment horizontal="center" vertical="top"/>
    </xf>
    <xf numFmtId="0" fontId="5" fillId="0" borderId="0" xfId="0" applyFont="1" applyAlignment="1">
      <alignment vertical="top"/>
    </xf>
    <xf numFmtId="0" fontId="8" fillId="0" borderId="0" xfId="2" applyFont="1"/>
    <xf numFmtId="0" fontId="9" fillId="0" borderId="0" xfId="2" applyFont="1"/>
    <xf numFmtId="0" fontId="10" fillId="0" borderId="1" xfId="2" applyFont="1" applyBorder="1" applyAlignment="1">
      <alignment horizontal="center"/>
    </xf>
    <xf numFmtId="0" fontId="11" fillId="0" borderId="1" xfId="2" applyFont="1" applyBorder="1"/>
    <xf numFmtId="165" fontId="8" fillId="2" borderId="1" xfId="1" applyNumberFormat="1" applyFont="1" applyFill="1" applyBorder="1" applyAlignment="1">
      <alignment horizontal="right"/>
    </xf>
    <xf numFmtId="164" fontId="8" fillId="2" borderId="1" xfId="1" applyFont="1" applyFill="1" applyBorder="1" applyAlignment="1">
      <alignment horizontal="right"/>
    </xf>
    <xf numFmtId="0" fontId="12" fillId="0" borderId="0" xfId="2" applyFont="1"/>
    <xf numFmtId="0" fontId="13" fillId="0" borderId="0" xfId="2" applyFont="1"/>
    <xf numFmtId="0" fontId="14" fillId="0" borderId="0" xfId="2" applyFont="1"/>
    <xf numFmtId="165" fontId="10" fillId="2" borderId="1" xfId="1" applyNumberFormat="1" applyFont="1" applyFill="1" applyBorder="1" applyAlignment="1">
      <alignment horizontal="right"/>
    </xf>
    <xf numFmtId="164" fontId="10" fillId="2" borderId="1" xfId="1" applyFont="1" applyFill="1" applyBorder="1" applyAlignment="1">
      <alignment horizontal="right"/>
    </xf>
    <xf numFmtId="4" fontId="15" fillId="2" borderId="1" xfId="0" applyNumberFormat="1" applyFont="1" applyFill="1" applyBorder="1" applyAlignment="1">
      <alignment horizontal="left" vertical="top" wrapText="1"/>
    </xf>
    <xf numFmtId="0" fontId="19" fillId="2" borderId="0" xfId="0" applyFont="1" applyFill="1" applyAlignment="1">
      <alignment horizontal="center" vertical="top"/>
    </xf>
    <xf numFmtId="0" fontId="15" fillId="2" borderId="0" xfId="0" applyFont="1" applyFill="1" applyAlignment="1">
      <alignment horizontal="center" vertical="top"/>
    </xf>
    <xf numFmtId="0" fontId="14" fillId="0" borderId="0" xfId="2" applyFont="1" applyAlignment="1">
      <alignment horizontal="center"/>
    </xf>
    <xf numFmtId="0" fontId="6" fillId="0" borderId="0" xfId="0" applyFont="1" applyAlignment="1">
      <alignment horizontal="center" vertical="center"/>
    </xf>
    <xf numFmtId="0" fontId="4" fillId="0" borderId="0" xfId="0" applyFont="1" applyAlignment="1">
      <alignment horizontal="center" vertical="top"/>
    </xf>
    <xf numFmtId="0" fontId="4" fillId="0" borderId="0" xfId="0" applyFont="1" applyAlignment="1">
      <alignment horizontal="left" vertical="top"/>
    </xf>
    <xf numFmtId="0" fontId="15" fillId="2" borderId="0" xfId="0" applyFont="1" applyFill="1" applyAlignment="1">
      <alignment horizontal="left" vertical="top"/>
    </xf>
    <xf numFmtId="0" fontId="8" fillId="2" borderId="1" xfId="0" applyFont="1" applyFill="1" applyBorder="1" applyAlignment="1">
      <alignment horizontal="left" vertical="top" wrapText="1"/>
    </xf>
    <xf numFmtId="164" fontId="8" fillId="2" borderId="1" xfId="4" applyFont="1" applyFill="1" applyBorder="1" applyAlignment="1">
      <alignment horizontal="right" vertical="top" wrapText="1"/>
    </xf>
    <xf numFmtId="0" fontId="15" fillId="2" borderId="1" xfId="0" applyFont="1" applyFill="1" applyBorder="1" applyAlignment="1">
      <alignment horizontal="left" vertical="top" wrapText="1"/>
    </xf>
    <xf numFmtId="164" fontId="15" fillId="2" borderId="1" xfId="4" applyFont="1" applyFill="1" applyBorder="1" applyAlignment="1">
      <alignment horizontal="right" vertical="top" wrapText="1"/>
    </xf>
    <xf numFmtId="15" fontId="15" fillId="2" borderId="1" xfId="0" applyNumberFormat="1" applyFont="1" applyFill="1" applyBorder="1" applyAlignment="1">
      <alignment horizontal="left" vertical="top" wrapText="1"/>
    </xf>
    <xf numFmtId="164" fontId="18" fillId="2" borderId="1" xfId="4" applyFont="1" applyFill="1" applyBorder="1" applyAlignment="1">
      <alignment horizontal="center" vertical="top" wrapText="1"/>
    </xf>
    <xf numFmtId="4" fontId="18" fillId="2" borderId="1" xfId="0" applyNumberFormat="1" applyFont="1" applyFill="1" applyBorder="1" applyAlignment="1">
      <alignment horizontal="center" vertical="top" wrapText="1"/>
    </xf>
    <xf numFmtId="0" fontId="18" fillId="2" borderId="1" xfId="0" applyFont="1" applyFill="1" applyBorder="1" applyAlignment="1">
      <alignment horizontal="center" vertical="top" wrapText="1"/>
    </xf>
    <xf numFmtId="0" fontId="19" fillId="2" borderId="0" xfId="0" applyFont="1" applyFill="1" applyAlignment="1">
      <alignment horizontal="center" vertical="top" wrapText="1"/>
    </xf>
    <xf numFmtId="164" fontId="19" fillId="2" borderId="0" xfId="4" applyFont="1" applyFill="1" applyAlignment="1">
      <alignment horizontal="right" vertical="top" wrapText="1"/>
    </xf>
    <xf numFmtId="4" fontId="19" fillId="2" borderId="0" xfId="0" applyNumberFormat="1" applyFont="1" applyFill="1" applyAlignment="1">
      <alignment horizontal="center" vertical="top" wrapText="1"/>
    </xf>
    <xf numFmtId="0" fontId="19" fillId="2" borderId="0" xfId="0" applyFont="1" applyFill="1" applyAlignment="1">
      <alignment horizontal="center" vertical="top" wrapText="1"/>
    </xf>
    <xf numFmtId="0" fontId="19" fillId="2" borderId="2" xfId="0" applyFont="1" applyFill="1" applyBorder="1" applyAlignment="1">
      <alignment horizontal="center" vertical="top" wrapText="1"/>
    </xf>
    <xf numFmtId="0" fontId="15" fillId="2" borderId="1" xfId="0"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49" fontId="15" fillId="2" borderId="1" xfId="0" applyNumberFormat="1" applyFont="1" applyFill="1" applyBorder="1" applyAlignment="1">
      <alignment horizontal="left" vertical="top" wrapText="1"/>
    </xf>
    <xf numFmtId="0" fontId="15" fillId="2" borderId="0" xfId="0" applyFont="1" applyFill="1" applyAlignment="1">
      <alignment horizontal="center" vertical="top" wrapText="1"/>
    </xf>
    <xf numFmtId="0" fontId="15" fillId="2" borderId="0" xfId="0" applyFont="1" applyFill="1" applyAlignment="1">
      <alignment horizontal="left" vertical="top" wrapText="1"/>
    </xf>
    <xf numFmtId="164" fontId="15" fillId="2" borderId="0" xfId="4" applyFont="1" applyFill="1" applyAlignment="1">
      <alignment horizontal="right" vertical="top" wrapText="1"/>
    </xf>
    <xf numFmtId="4" fontId="15" fillId="2" borderId="0" xfId="0" applyNumberFormat="1" applyFont="1" applyFill="1" applyAlignment="1">
      <alignment horizontal="left" vertical="top" wrapText="1"/>
    </xf>
  </cellXfs>
  <cellStyles count="5">
    <cellStyle name="Comma" xfId="4" builtinId="3"/>
    <cellStyle name="Comma 2" xfId="1"/>
    <cellStyle name="Normal" xfId="0" builtinId="0"/>
    <cellStyle name="Normal 2" xfId="2"/>
    <cellStyle name="จุลภาค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O17"/>
  <sheetViews>
    <sheetView zoomScale="85" zoomScaleNormal="85" workbookViewId="0">
      <selection activeCell="F18" sqref="F18"/>
    </sheetView>
  </sheetViews>
  <sheetFormatPr defaultColWidth="9" defaultRowHeight="21"/>
  <cols>
    <col min="1" max="3" width="9" style="17"/>
    <col min="4" max="4" width="27.44140625" style="17" customWidth="1"/>
    <col min="5" max="5" width="20" style="17" customWidth="1"/>
    <col min="6" max="6" width="30.109375" style="17" customWidth="1"/>
    <col min="7" max="16384" width="9" style="17"/>
  </cols>
  <sheetData>
    <row r="1" spans="1:15" ht="33">
      <c r="A1" s="31" t="s">
        <v>611</v>
      </c>
      <c r="B1" s="31"/>
      <c r="C1" s="31"/>
      <c r="D1" s="31"/>
      <c r="E1" s="31"/>
      <c r="F1" s="31"/>
      <c r="G1" s="31"/>
      <c r="H1" s="31"/>
      <c r="I1" s="31"/>
      <c r="J1" s="31"/>
      <c r="K1" s="31"/>
      <c r="L1" s="31"/>
      <c r="M1" s="31"/>
      <c r="N1" s="31"/>
      <c r="O1" s="31"/>
    </row>
    <row r="2" spans="1:15" ht="33">
      <c r="A2" s="31" t="s">
        <v>35</v>
      </c>
      <c r="B2" s="31"/>
      <c r="C2" s="31"/>
      <c r="D2" s="31"/>
      <c r="E2" s="31"/>
      <c r="F2" s="31"/>
      <c r="G2" s="31"/>
      <c r="H2" s="31"/>
      <c r="I2" s="31"/>
      <c r="J2" s="31"/>
      <c r="K2" s="31"/>
      <c r="L2" s="31"/>
      <c r="M2" s="31"/>
      <c r="N2" s="31"/>
      <c r="O2" s="31"/>
    </row>
    <row r="3" spans="1:15" ht="23.4">
      <c r="A3" s="18" t="s">
        <v>25</v>
      </c>
    </row>
    <row r="5" spans="1:15">
      <c r="D5" s="19" t="s">
        <v>26</v>
      </c>
      <c r="E5" s="19" t="s">
        <v>36</v>
      </c>
      <c r="F5" s="19" t="s">
        <v>37</v>
      </c>
    </row>
    <row r="6" spans="1:15" ht="23.4">
      <c r="D6" s="20" t="s">
        <v>27</v>
      </c>
      <c r="E6" s="21">
        <v>0</v>
      </c>
      <c r="F6" s="22">
        <v>0</v>
      </c>
    </row>
    <row r="7" spans="1:15" ht="23.4">
      <c r="D7" s="20" t="s">
        <v>28</v>
      </c>
      <c r="E7" s="21">
        <v>0</v>
      </c>
      <c r="F7" s="22">
        <v>0</v>
      </c>
    </row>
    <row r="8" spans="1:15" ht="23.4">
      <c r="D8" s="20" t="s">
        <v>29</v>
      </c>
      <c r="E8" s="21">
        <v>137</v>
      </c>
      <c r="F8" s="22">
        <v>3587648.91</v>
      </c>
    </row>
    <row r="9" spans="1:15" ht="23.4">
      <c r="D9" s="20" t="s">
        <v>30</v>
      </c>
      <c r="E9" s="21">
        <v>0</v>
      </c>
      <c r="F9" s="22">
        <v>0</v>
      </c>
    </row>
    <row r="10" spans="1:15" ht="23.4">
      <c r="D10" s="20" t="s">
        <v>31</v>
      </c>
      <c r="E10" s="21">
        <v>0</v>
      </c>
      <c r="F10" s="22">
        <v>0</v>
      </c>
    </row>
    <row r="11" spans="1:15">
      <c r="D11" s="19" t="s">
        <v>32</v>
      </c>
      <c r="E11" s="26">
        <v>137</v>
      </c>
      <c r="F11" s="27">
        <f>SUM(F6:F10)</f>
        <v>3587648.91</v>
      </c>
    </row>
    <row r="13" spans="1:15" ht="33">
      <c r="A13" s="23" t="s">
        <v>33</v>
      </c>
      <c r="D13" s="25" t="s">
        <v>612</v>
      </c>
    </row>
    <row r="17" spans="1:4" s="24" customFormat="1" ht="36">
      <c r="A17" s="24" t="s">
        <v>34</v>
      </c>
      <c r="D17" s="24" t="s">
        <v>612</v>
      </c>
    </row>
  </sheetData>
  <mergeCells count="2">
    <mergeCell ref="A1:O1"/>
    <mergeCell ref="A2:O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I145"/>
  <sheetViews>
    <sheetView tabSelected="1" view="pageBreakPreview" zoomScale="85" zoomScaleNormal="85" zoomScaleSheetLayoutView="85" workbookViewId="0">
      <pane ySplit="5" topLeftCell="A6" activePane="bottomLeft" state="frozen"/>
      <selection pane="bottomLeft" activeCell="F6" sqref="F6"/>
    </sheetView>
  </sheetViews>
  <sheetFormatPr defaultColWidth="9.109375" defaultRowHeight="21"/>
  <cols>
    <col min="1" max="1" width="7.44140625" style="52" customWidth="1"/>
    <col min="2" max="2" width="25.33203125" style="53" customWidth="1"/>
    <col min="3" max="4" width="13.21875" style="54" customWidth="1"/>
    <col min="5" max="5" width="12.5546875" style="53" customWidth="1"/>
    <col min="6" max="7" width="22.109375" style="55" customWidth="1"/>
    <col min="8" max="8" width="18.21875" style="53" customWidth="1"/>
    <col min="9" max="9" width="21.21875" style="53" customWidth="1"/>
    <col min="10" max="16384" width="9.109375" style="35"/>
  </cols>
  <sheetData>
    <row r="1" spans="1:9" s="29" customFormat="1" ht="23.4">
      <c r="A1" s="44"/>
      <c r="B1" s="44"/>
      <c r="C1" s="45"/>
      <c r="D1" s="45"/>
      <c r="E1" s="44"/>
      <c r="F1" s="46"/>
      <c r="G1" s="46"/>
      <c r="H1" s="44"/>
      <c r="I1" s="44" t="s">
        <v>4</v>
      </c>
    </row>
    <row r="2" spans="1:9" s="29" customFormat="1" ht="23.4">
      <c r="A2" s="47" t="s">
        <v>39</v>
      </c>
      <c r="B2" s="47"/>
      <c r="C2" s="47"/>
      <c r="D2" s="47"/>
      <c r="E2" s="47"/>
      <c r="F2" s="47"/>
      <c r="G2" s="47"/>
      <c r="H2" s="47"/>
      <c r="I2" s="47"/>
    </row>
    <row r="3" spans="1:9" s="29" customFormat="1" ht="23.4">
      <c r="A3" s="47" t="s">
        <v>38</v>
      </c>
      <c r="B3" s="47"/>
      <c r="C3" s="47"/>
      <c r="D3" s="47"/>
      <c r="E3" s="47"/>
      <c r="F3" s="47"/>
      <c r="G3" s="47"/>
      <c r="H3" s="47"/>
      <c r="I3" s="47"/>
    </row>
    <row r="4" spans="1:9" s="29" customFormat="1" ht="23.4">
      <c r="A4" s="48" t="s">
        <v>40</v>
      </c>
      <c r="B4" s="48"/>
      <c r="C4" s="48"/>
      <c r="D4" s="48"/>
      <c r="E4" s="48"/>
      <c r="F4" s="48"/>
      <c r="G4" s="48"/>
      <c r="H4" s="48"/>
      <c r="I4" s="48"/>
    </row>
    <row r="5" spans="1:9" s="30" customFormat="1" ht="42">
      <c r="A5" s="49" t="s">
        <v>0</v>
      </c>
      <c r="B5" s="43" t="s">
        <v>2</v>
      </c>
      <c r="C5" s="41" t="s">
        <v>618</v>
      </c>
      <c r="D5" s="41" t="s">
        <v>619</v>
      </c>
      <c r="E5" s="43" t="s">
        <v>3</v>
      </c>
      <c r="F5" s="42" t="s">
        <v>621</v>
      </c>
      <c r="G5" s="42" t="s">
        <v>622</v>
      </c>
      <c r="H5" s="43" t="s">
        <v>620</v>
      </c>
      <c r="I5" s="43" t="s">
        <v>623</v>
      </c>
    </row>
    <row r="6" spans="1:9" ht="168">
      <c r="A6" s="50" t="s">
        <v>323</v>
      </c>
      <c r="B6" s="51" t="s">
        <v>41</v>
      </c>
      <c r="C6" s="39" t="s">
        <v>42</v>
      </c>
      <c r="D6" s="39">
        <v>500000</v>
      </c>
      <c r="E6" s="51" t="s">
        <v>29</v>
      </c>
      <c r="F6" s="51" t="s">
        <v>458</v>
      </c>
      <c r="G6" s="51" t="s">
        <v>456</v>
      </c>
      <c r="H6" s="51" t="s">
        <v>43</v>
      </c>
      <c r="I6" s="51" t="s">
        <v>44</v>
      </c>
    </row>
    <row r="7" spans="1:9" ht="84">
      <c r="A7" s="50" t="s">
        <v>324</v>
      </c>
      <c r="B7" s="38" t="s">
        <v>45</v>
      </c>
      <c r="C7" s="39">
        <v>480000</v>
      </c>
      <c r="D7" s="39">
        <v>40000</v>
      </c>
      <c r="E7" s="38" t="s">
        <v>46</v>
      </c>
      <c r="F7" s="28" t="s">
        <v>613</v>
      </c>
      <c r="G7" s="28" t="s">
        <v>459</v>
      </c>
      <c r="H7" s="38" t="s">
        <v>47</v>
      </c>
      <c r="I7" s="38" t="s">
        <v>48</v>
      </c>
    </row>
    <row r="8" spans="1:9" ht="84">
      <c r="A8" s="50" t="s">
        <v>325</v>
      </c>
      <c r="B8" s="38" t="s">
        <v>49</v>
      </c>
      <c r="C8" s="39">
        <v>180000</v>
      </c>
      <c r="D8" s="39">
        <v>15000</v>
      </c>
      <c r="E8" s="38" t="s">
        <v>46</v>
      </c>
      <c r="F8" s="28" t="s">
        <v>614</v>
      </c>
      <c r="G8" s="28" t="s">
        <v>460</v>
      </c>
      <c r="H8" s="38" t="s">
        <v>47</v>
      </c>
      <c r="I8" s="38" t="s">
        <v>50</v>
      </c>
    </row>
    <row r="9" spans="1:9" ht="84">
      <c r="A9" s="50" t="s">
        <v>326</v>
      </c>
      <c r="B9" s="38" t="s">
        <v>51</v>
      </c>
      <c r="C9" s="39">
        <v>45000</v>
      </c>
      <c r="D9" s="39">
        <v>45000</v>
      </c>
      <c r="E9" s="38" t="s">
        <v>46</v>
      </c>
      <c r="F9" s="28" t="s">
        <v>461</v>
      </c>
      <c r="G9" s="28" t="s">
        <v>461</v>
      </c>
      <c r="H9" s="38" t="s">
        <v>47</v>
      </c>
      <c r="I9" s="38" t="s">
        <v>52</v>
      </c>
    </row>
    <row r="10" spans="1:9" ht="63">
      <c r="A10" s="50" t="s">
        <v>327</v>
      </c>
      <c r="B10" s="38" t="s">
        <v>53</v>
      </c>
      <c r="C10" s="39">
        <v>11021</v>
      </c>
      <c r="D10" s="39">
        <v>11021</v>
      </c>
      <c r="E10" s="38" t="s">
        <v>46</v>
      </c>
      <c r="F10" s="28" t="s">
        <v>524</v>
      </c>
      <c r="G10" s="28" t="s">
        <v>524</v>
      </c>
      <c r="H10" s="38" t="s">
        <v>47</v>
      </c>
      <c r="I10" s="38" t="s">
        <v>54</v>
      </c>
    </row>
    <row r="11" spans="1:9" ht="84">
      <c r="A11" s="50" t="s">
        <v>328</v>
      </c>
      <c r="B11" s="38" t="s">
        <v>55</v>
      </c>
      <c r="C11" s="39">
        <v>500000</v>
      </c>
      <c r="D11" s="39">
        <v>150000</v>
      </c>
      <c r="E11" s="38" t="s">
        <v>46</v>
      </c>
      <c r="F11" s="28" t="s">
        <v>525</v>
      </c>
      <c r="G11" s="28" t="s">
        <v>526</v>
      </c>
      <c r="H11" s="38" t="s">
        <v>47</v>
      </c>
      <c r="I11" s="38" t="s">
        <v>56</v>
      </c>
    </row>
    <row r="12" spans="1:9" ht="84">
      <c r="A12" s="50" t="s">
        <v>329</v>
      </c>
      <c r="B12" s="38" t="s">
        <v>57</v>
      </c>
      <c r="C12" s="39">
        <v>44212.4</v>
      </c>
      <c r="D12" s="39">
        <v>44212.4</v>
      </c>
      <c r="E12" s="38" t="s">
        <v>46</v>
      </c>
      <c r="F12" s="28" t="s">
        <v>527</v>
      </c>
      <c r="G12" s="28" t="s">
        <v>527</v>
      </c>
      <c r="H12" s="38" t="s">
        <v>47</v>
      </c>
      <c r="I12" s="38" t="s">
        <v>58</v>
      </c>
    </row>
    <row r="13" spans="1:9" ht="105">
      <c r="A13" s="50" t="s">
        <v>330</v>
      </c>
      <c r="B13" s="36" t="s">
        <v>59</v>
      </c>
      <c r="C13" s="37" t="s">
        <v>60</v>
      </c>
      <c r="D13" s="37" t="s">
        <v>60</v>
      </c>
      <c r="E13" s="36" t="s">
        <v>46</v>
      </c>
      <c r="F13" s="36" t="s">
        <v>528</v>
      </c>
      <c r="G13" s="36" t="s">
        <v>528</v>
      </c>
      <c r="H13" s="36" t="s">
        <v>62</v>
      </c>
      <c r="I13" s="36" t="s">
        <v>63</v>
      </c>
    </row>
    <row r="14" spans="1:9" ht="105">
      <c r="A14" s="50" t="s">
        <v>331</v>
      </c>
      <c r="B14" s="36" t="s">
        <v>64</v>
      </c>
      <c r="C14" s="37" t="s">
        <v>65</v>
      </c>
      <c r="D14" s="37" t="s">
        <v>65</v>
      </c>
      <c r="E14" s="36" t="s">
        <v>46</v>
      </c>
      <c r="F14" s="36" t="s">
        <v>529</v>
      </c>
      <c r="G14" s="36" t="s">
        <v>61</v>
      </c>
      <c r="H14" s="36" t="s">
        <v>62</v>
      </c>
      <c r="I14" s="36" t="s">
        <v>66</v>
      </c>
    </row>
    <row r="15" spans="1:9" ht="42">
      <c r="A15" s="50" t="s">
        <v>332</v>
      </c>
      <c r="B15" s="38" t="s">
        <v>67</v>
      </c>
      <c r="C15" s="39">
        <v>1020</v>
      </c>
      <c r="D15" s="39">
        <v>1020</v>
      </c>
      <c r="E15" s="38" t="s">
        <v>29</v>
      </c>
      <c r="F15" s="28" t="s">
        <v>539</v>
      </c>
      <c r="G15" s="28" t="s">
        <v>539</v>
      </c>
      <c r="H15" s="38" t="s">
        <v>68</v>
      </c>
      <c r="I15" s="38" t="s">
        <v>69</v>
      </c>
    </row>
    <row r="16" spans="1:9" ht="42">
      <c r="A16" s="50" t="s">
        <v>333</v>
      </c>
      <c r="B16" s="38" t="s">
        <v>67</v>
      </c>
      <c r="C16" s="39">
        <v>1020</v>
      </c>
      <c r="D16" s="39">
        <v>1020</v>
      </c>
      <c r="E16" s="38" t="s">
        <v>29</v>
      </c>
      <c r="F16" s="28" t="s">
        <v>540</v>
      </c>
      <c r="G16" s="28" t="s">
        <v>540</v>
      </c>
      <c r="H16" s="38" t="s">
        <v>68</v>
      </c>
      <c r="I16" s="38" t="s">
        <v>70</v>
      </c>
    </row>
    <row r="17" spans="1:9" ht="42">
      <c r="A17" s="50" t="s">
        <v>334</v>
      </c>
      <c r="B17" s="38" t="s">
        <v>67</v>
      </c>
      <c r="C17" s="39">
        <v>1020</v>
      </c>
      <c r="D17" s="39">
        <v>1020</v>
      </c>
      <c r="E17" s="38" t="s">
        <v>29</v>
      </c>
      <c r="F17" s="28" t="s">
        <v>541</v>
      </c>
      <c r="G17" s="28" t="s">
        <v>541</v>
      </c>
      <c r="H17" s="38" t="s">
        <v>68</v>
      </c>
      <c r="I17" s="38" t="s">
        <v>71</v>
      </c>
    </row>
    <row r="18" spans="1:9" ht="42">
      <c r="A18" s="50" t="s">
        <v>335</v>
      </c>
      <c r="B18" s="38" t="s">
        <v>67</v>
      </c>
      <c r="C18" s="39">
        <v>1020</v>
      </c>
      <c r="D18" s="39">
        <v>1020</v>
      </c>
      <c r="E18" s="38" t="s">
        <v>29</v>
      </c>
      <c r="F18" s="28" t="s">
        <v>542</v>
      </c>
      <c r="G18" s="28" t="s">
        <v>542</v>
      </c>
      <c r="H18" s="38" t="s">
        <v>68</v>
      </c>
      <c r="I18" s="38" t="s">
        <v>72</v>
      </c>
    </row>
    <row r="19" spans="1:9" ht="42">
      <c r="A19" s="50" t="s">
        <v>336</v>
      </c>
      <c r="B19" s="38" t="s">
        <v>73</v>
      </c>
      <c r="C19" s="39">
        <v>5400</v>
      </c>
      <c r="D19" s="39">
        <v>5400</v>
      </c>
      <c r="E19" s="38" t="s">
        <v>29</v>
      </c>
      <c r="F19" s="28" t="s">
        <v>543</v>
      </c>
      <c r="G19" s="28" t="s">
        <v>543</v>
      </c>
      <c r="H19" s="38" t="s">
        <v>68</v>
      </c>
      <c r="I19" s="38" t="s">
        <v>74</v>
      </c>
    </row>
    <row r="20" spans="1:9" ht="42">
      <c r="A20" s="50" t="s">
        <v>337</v>
      </c>
      <c r="B20" s="38" t="s">
        <v>75</v>
      </c>
      <c r="C20" s="39">
        <v>9244.7999999999993</v>
      </c>
      <c r="D20" s="39">
        <v>9244.7999999999993</v>
      </c>
      <c r="E20" s="38" t="s">
        <v>29</v>
      </c>
      <c r="F20" s="28" t="s">
        <v>544</v>
      </c>
      <c r="G20" s="28" t="s">
        <v>544</v>
      </c>
      <c r="H20" s="38" t="s">
        <v>68</v>
      </c>
      <c r="I20" s="38" t="s">
        <v>76</v>
      </c>
    </row>
    <row r="21" spans="1:9" ht="42">
      <c r="A21" s="50" t="s">
        <v>338</v>
      </c>
      <c r="B21" s="38" t="s">
        <v>77</v>
      </c>
      <c r="C21" s="39">
        <v>2753</v>
      </c>
      <c r="D21" s="39">
        <v>2753</v>
      </c>
      <c r="E21" s="38" t="s">
        <v>29</v>
      </c>
      <c r="F21" s="28" t="s">
        <v>545</v>
      </c>
      <c r="G21" s="28" t="s">
        <v>545</v>
      </c>
      <c r="H21" s="38" t="s">
        <v>68</v>
      </c>
      <c r="I21" s="38" t="s">
        <v>78</v>
      </c>
    </row>
    <row r="22" spans="1:9" ht="42">
      <c r="A22" s="50" t="s">
        <v>339</v>
      </c>
      <c r="B22" s="38" t="s">
        <v>79</v>
      </c>
      <c r="C22" s="39">
        <v>2225</v>
      </c>
      <c r="D22" s="39">
        <v>2225</v>
      </c>
      <c r="E22" s="38" t="s">
        <v>29</v>
      </c>
      <c r="F22" s="28" t="s">
        <v>546</v>
      </c>
      <c r="G22" s="28" t="s">
        <v>546</v>
      </c>
      <c r="H22" s="38" t="s">
        <v>68</v>
      </c>
      <c r="I22" s="38" t="s">
        <v>80</v>
      </c>
    </row>
    <row r="23" spans="1:9" ht="252">
      <c r="A23" s="50" t="s">
        <v>340</v>
      </c>
      <c r="B23" s="38" t="s">
        <v>81</v>
      </c>
      <c r="C23" s="39">
        <v>10500</v>
      </c>
      <c r="D23" s="39">
        <v>10500</v>
      </c>
      <c r="E23" s="38" t="s">
        <v>46</v>
      </c>
      <c r="F23" s="28" t="s">
        <v>547</v>
      </c>
      <c r="G23" s="28" t="s">
        <v>547</v>
      </c>
      <c r="H23" s="38" t="s">
        <v>82</v>
      </c>
      <c r="I23" s="38" t="s">
        <v>83</v>
      </c>
    </row>
    <row r="24" spans="1:9" ht="273">
      <c r="A24" s="50" t="s">
        <v>341</v>
      </c>
      <c r="B24" s="38" t="s">
        <v>84</v>
      </c>
      <c r="C24" s="39">
        <v>6000</v>
      </c>
      <c r="D24" s="39">
        <v>6000</v>
      </c>
      <c r="E24" s="38" t="s">
        <v>46</v>
      </c>
      <c r="F24" s="28" t="s">
        <v>548</v>
      </c>
      <c r="G24" s="28" t="s">
        <v>548</v>
      </c>
      <c r="H24" s="38" t="s">
        <v>82</v>
      </c>
      <c r="I24" s="38" t="s">
        <v>85</v>
      </c>
    </row>
    <row r="25" spans="1:9" ht="63">
      <c r="A25" s="50" t="s">
        <v>342</v>
      </c>
      <c r="B25" s="38" t="s">
        <v>86</v>
      </c>
      <c r="C25" s="39">
        <v>30000</v>
      </c>
      <c r="D25" s="39">
        <v>30000</v>
      </c>
      <c r="E25" s="38" t="s">
        <v>46</v>
      </c>
      <c r="F25" s="28" t="s">
        <v>549</v>
      </c>
      <c r="G25" s="28" t="s">
        <v>87</v>
      </c>
      <c r="H25" s="38" t="s">
        <v>88</v>
      </c>
      <c r="I25" s="38" t="s">
        <v>89</v>
      </c>
    </row>
    <row r="26" spans="1:9" ht="42">
      <c r="A26" s="50" t="s">
        <v>343</v>
      </c>
      <c r="B26" s="38" t="s">
        <v>90</v>
      </c>
      <c r="C26" s="39">
        <v>25000</v>
      </c>
      <c r="D26" s="39">
        <v>25000</v>
      </c>
      <c r="E26" s="38" t="s">
        <v>46</v>
      </c>
      <c r="F26" s="28" t="s">
        <v>462</v>
      </c>
      <c r="G26" s="28" t="s">
        <v>462</v>
      </c>
      <c r="H26" s="38" t="s">
        <v>82</v>
      </c>
      <c r="I26" s="38" t="s">
        <v>91</v>
      </c>
    </row>
    <row r="27" spans="1:9" ht="84">
      <c r="A27" s="50" t="s">
        <v>344</v>
      </c>
      <c r="B27" s="38" t="s">
        <v>92</v>
      </c>
      <c r="C27" s="39">
        <v>749</v>
      </c>
      <c r="D27" s="39">
        <v>749</v>
      </c>
      <c r="E27" s="38" t="s">
        <v>46</v>
      </c>
      <c r="F27" s="28" t="s">
        <v>463</v>
      </c>
      <c r="G27" s="28" t="s">
        <v>463</v>
      </c>
      <c r="H27" s="38" t="s">
        <v>82</v>
      </c>
      <c r="I27" s="38" t="s">
        <v>93</v>
      </c>
    </row>
    <row r="28" spans="1:9" ht="63">
      <c r="A28" s="50" t="s">
        <v>345</v>
      </c>
      <c r="B28" s="38" t="s">
        <v>94</v>
      </c>
      <c r="C28" s="39">
        <v>2033</v>
      </c>
      <c r="D28" s="39">
        <v>2033</v>
      </c>
      <c r="E28" s="38" t="s">
        <v>46</v>
      </c>
      <c r="F28" s="28" t="s">
        <v>464</v>
      </c>
      <c r="G28" s="28" t="s">
        <v>464</v>
      </c>
      <c r="H28" s="38" t="s">
        <v>82</v>
      </c>
      <c r="I28" s="38" t="s">
        <v>95</v>
      </c>
    </row>
    <row r="29" spans="1:9" ht="63">
      <c r="A29" s="50" t="s">
        <v>346</v>
      </c>
      <c r="B29" s="38" t="s">
        <v>96</v>
      </c>
      <c r="C29" s="39">
        <v>4350</v>
      </c>
      <c r="D29" s="39">
        <v>4350</v>
      </c>
      <c r="E29" s="38" t="s">
        <v>46</v>
      </c>
      <c r="F29" s="28" t="s">
        <v>465</v>
      </c>
      <c r="G29" s="28" t="s">
        <v>465</v>
      </c>
      <c r="H29" s="38" t="s">
        <v>82</v>
      </c>
      <c r="I29" s="38" t="s">
        <v>97</v>
      </c>
    </row>
    <row r="30" spans="1:9" ht="63">
      <c r="A30" s="50" t="s">
        <v>347</v>
      </c>
      <c r="B30" s="38" t="s">
        <v>98</v>
      </c>
      <c r="C30" s="39">
        <v>2107.9</v>
      </c>
      <c r="D30" s="39">
        <v>2107.9</v>
      </c>
      <c r="E30" s="38" t="s">
        <v>46</v>
      </c>
      <c r="F30" s="28" t="s">
        <v>466</v>
      </c>
      <c r="G30" s="28" t="s">
        <v>466</v>
      </c>
      <c r="H30" s="38" t="s">
        <v>82</v>
      </c>
      <c r="I30" s="38" t="s">
        <v>99</v>
      </c>
    </row>
    <row r="31" spans="1:9" ht="63">
      <c r="A31" s="50" t="s">
        <v>348</v>
      </c>
      <c r="B31" s="38" t="s">
        <v>100</v>
      </c>
      <c r="C31" s="39">
        <v>2033</v>
      </c>
      <c r="D31" s="39">
        <v>2033</v>
      </c>
      <c r="E31" s="38" t="s">
        <v>46</v>
      </c>
      <c r="F31" s="28" t="s">
        <v>464</v>
      </c>
      <c r="G31" s="28" t="s">
        <v>464</v>
      </c>
      <c r="H31" s="38" t="s">
        <v>82</v>
      </c>
      <c r="I31" s="38" t="s">
        <v>101</v>
      </c>
    </row>
    <row r="32" spans="1:9" ht="84">
      <c r="A32" s="50" t="s">
        <v>349</v>
      </c>
      <c r="B32" s="38" t="s">
        <v>102</v>
      </c>
      <c r="C32" s="39">
        <v>3959</v>
      </c>
      <c r="D32" s="39">
        <v>3959</v>
      </c>
      <c r="E32" s="38" t="s">
        <v>46</v>
      </c>
      <c r="F32" s="28" t="s">
        <v>467</v>
      </c>
      <c r="G32" s="28" t="s">
        <v>467</v>
      </c>
      <c r="H32" s="38" t="s">
        <v>82</v>
      </c>
      <c r="I32" s="38" t="s">
        <v>103</v>
      </c>
    </row>
    <row r="33" spans="1:9" ht="63">
      <c r="A33" s="50" t="s">
        <v>350</v>
      </c>
      <c r="B33" s="38" t="s">
        <v>104</v>
      </c>
      <c r="C33" s="39">
        <v>32100</v>
      </c>
      <c r="D33" s="39">
        <v>32100</v>
      </c>
      <c r="E33" s="38" t="s">
        <v>46</v>
      </c>
      <c r="F33" s="28" t="s">
        <v>597</v>
      </c>
      <c r="G33" s="28" t="s">
        <v>597</v>
      </c>
      <c r="H33" s="38" t="s">
        <v>82</v>
      </c>
      <c r="I33" s="38" t="s">
        <v>105</v>
      </c>
    </row>
    <row r="34" spans="1:9" ht="63">
      <c r="A34" s="50" t="s">
        <v>351</v>
      </c>
      <c r="B34" s="38" t="s">
        <v>106</v>
      </c>
      <c r="C34" s="39">
        <v>823.9</v>
      </c>
      <c r="D34" s="39">
        <v>823.9</v>
      </c>
      <c r="E34" s="38" t="s">
        <v>46</v>
      </c>
      <c r="F34" s="28" t="s">
        <v>599</v>
      </c>
      <c r="G34" s="28" t="s">
        <v>599</v>
      </c>
      <c r="H34" s="38" t="s">
        <v>82</v>
      </c>
      <c r="I34" s="38" t="s">
        <v>107</v>
      </c>
    </row>
    <row r="35" spans="1:9" ht="63">
      <c r="A35" s="50" t="s">
        <v>352</v>
      </c>
      <c r="B35" s="38" t="s">
        <v>108</v>
      </c>
      <c r="C35" s="39">
        <v>4280</v>
      </c>
      <c r="D35" s="39">
        <v>4280</v>
      </c>
      <c r="E35" s="38" t="s">
        <v>46</v>
      </c>
      <c r="F35" s="28" t="s">
        <v>598</v>
      </c>
      <c r="G35" s="28" t="s">
        <v>598</v>
      </c>
      <c r="H35" s="38" t="s">
        <v>82</v>
      </c>
      <c r="I35" s="38" t="s">
        <v>109</v>
      </c>
    </row>
    <row r="36" spans="1:9" ht="63">
      <c r="A36" s="50" t="s">
        <v>353</v>
      </c>
      <c r="B36" s="38" t="s">
        <v>110</v>
      </c>
      <c r="C36" s="39">
        <v>108900</v>
      </c>
      <c r="D36" s="39">
        <v>108900</v>
      </c>
      <c r="E36" s="38" t="s">
        <v>46</v>
      </c>
      <c r="F36" s="28" t="s">
        <v>600</v>
      </c>
      <c r="G36" s="28" t="s">
        <v>600</v>
      </c>
      <c r="H36" s="38" t="s">
        <v>82</v>
      </c>
      <c r="I36" s="38" t="s">
        <v>111</v>
      </c>
    </row>
    <row r="37" spans="1:9" ht="147">
      <c r="A37" s="50" t="s">
        <v>354</v>
      </c>
      <c r="B37" s="38" t="s">
        <v>112</v>
      </c>
      <c r="C37" s="39">
        <v>5540</v>
      </c>
      <c r="D37" s="39">
        <v>5540</v>
      </c>
      <c r="E37" s="38" t="s">
        <v>46</v>
      </c>
      <c r="F37" s="28" t="s">
        <v>468</v>
      </c>
      <c r="G37" s="28" t="s">
        <v>601</v>
      </c>
      <c r="H37" s="38" t="s">
        <v>113</v>
      </c>
      <c r="I37" s="38" t="s">
        <v>114</v>
      </c>
    </row>
    <row r="38" spans="1:9" ht="168">
      <c r="A38" s="50" t="s">
        <v>355</v>
      </c>
      <c r="B38" s="38" t="s">
        <v>115</v>
      </c>
      <c r="C38" s="39">
        <v>114600</v>
      </c>
      <c r="D38" s="39">
        <v>114600</v>
      </c>
      <c r="E38" s="38" t="s">
        <v>46</v>
      </c>
      <c r="F38" s="28" t="s">
        <v>469</v>
      </c>
      <c r="G38" s="28" t="s">
        <v>602</v>
      </c>
      <c r="H38" s="38" t="s">
        <v>113</v>
      </c>
      <c r="I38" s="38" t="s">
        <v>116</v>
      </c>
    </row>
    <row r="39" spans="1:9" ht="56.25" customHeight="1">
      <c r="A39" s="50" t="s">
        <v>356</v>
      </c>
      <c r="B39" s="38" t="s">
        <v>117</v>
      </c>
      <c r="C39" s="39">
        <v>20000</v>
      </c>
      <c r="D39" s="39">
        <v>12840</v>
      </c>
      <c r="E39" s="38" t="s">
        <v>46</v>
      </c>
      <c r="F39" s="28" t="s">
        <v>550</v>
      </c>
      <c r="G39" s="28" t="s">
        <v>550</v>
      </c>
      <c r="H39" s="38" t="s">
        <v>118</v>
      </c>
      <c r="I39" s="38" t="s">
        <v>122</v>
      </c>
    </row>
    <row r="40" spans="1:9" ht="56.25" customHeight="1">
      <c r="A40" s="50" t="s">
        <v>357</v>
      </c>
      <c r="B40" s="38" t="s">
        <v>119</v>
      </c>
      <c r="C40" s="39">
        <v>50000</v>
      </c>
      <c r="D40" s="39">
        <v>44490.6</v>
      </c>
      <c r="E40" s="38" t="s">
        <v>46</v>
      </c>
      <c r="F40" s="28" t="s">
        <v>551</v>
      </c>
      <c r="G40" s="28" t="s">
        <v>551</v>
      </c>
      <c r="H40" s="38" t="s">
        <v>118</v>
      </c>
      <c r="I40" s="40" t="s">
        <v>123</v>
      </c>
    </row>
    <row r="41" spans="1:9" ht="56.25" customHeight="1">
      <c r="A41" s="50" t="s">
        <v>358</v>
      </c>
      <c r="B41" s="38" t="s">
        <v>120</v>
      </c>
      <c r="C41" s="39">
        <v>5100</v>
      </c>
      <c r="D41" s="39">
        <v>4948.75</v>
      </c>
      <c r="E41" s="38" t="s">
        <v>46</v>
      </c>
      <c r="F41" s="28" t="s">
        <v>552</v>
      </c>
      <c r="G41" s="28" t="s">
        <v>552</v>
      </c>
      <c r="H41" s="38" t="s">
        <v>118</v>
      </c>
      <c r="I41" s="38" t="s">
        <v>124</v>
      </c>
    </row>
    <row r="42" spans="1:9" ht="56.25" customHeight="1">
      <c r="A42" s="50" t="s">
        <v>359</v>
      </c>
      <c r="B42" s="38" t="s">
        <v>121</v>
      </c>
      <c r="C42" s="39">
        <v>10000</v>
      </c>
      <c r="D42" s="39">
        <v>9000</v>
      </c>
      <c r="E42" s="38" t="s">
        <v>46</v>
      </c>
      <c r="F42" s="28" t="s">
        <v>553</v>
      </c>
      <c r="G42" s="28" t="s">
        <v>553</v>
      </c>
      <c r="H42" s="38" t="s">
        <v>118</v>
      </c>
      <c r="I42" s="38" t="s">
        <v>125</v>
      </c>
    </row>
    <row r="43" spans="1:9" ht="48.75" customHeight="1">
      <c r="A43" s="50" t="s">
        <v>360</v>
      </c>
      <c r="B43" s="38" t="s">
        <v>126</v>
      </c>
      <c r="C43" s="39">
        <v>6400</v>
      </c>
      <c r="D43" s="39">
        <v>3740</v>
      </c>
      <c r="E43" s="38" t="s">
        <v>46</v>
      </c>
      <c r="F43" s="28" t="s">
        <v>554</v>
      </c>
      <c r="G43" s="28" t="s">
        <v>554</v>
      </c>
      <c r="H43" s="38" t="s">
        <v>118</v>
      </c>
      <c r="I43" s="38" t="s">
        <v>127</v>
      </c>
    </row>
    <row r="44" spans="1:9" ht="48.75" customHeight="1">
      <c r="A44" s="50" t="s">
        <v>361</v>
      </c>
      <c r="B44" s="38" t="s">
        <v>128</v>
      </c>
      <c r="C44" s="39">
        <v>45000</v>
      </c>
      <c r="D44" s="39">
        <v>45000</v>
      </c>
      <c r="E44" s="38" t="s">
        <v>46</v>
      </c>
      <c r="F44" s="28" t="s">
        <v>555</v>
      </c>
      <c r="G44" s="28" t="s">
        <v>555</v>
      </c>
      <c r="H44" s="38" t="s">
        <v>118</v>
      </c>
      <c r="I44" s="38" t="s">
        <v>129</v>
      </c>
    </row>
    <row r="45" spans="1:9" ht="105">
      <c r="A45" s="50" t="s">
        <v>362</v>
      </c>
      <c r="B45" s="38" t="s">
        <v>130</v>
      </c>
      <c r="C45" s="39">
        <v>168000</v>
      </c>
      <c r="D45" s="39">
        <v>144060</v>
      </c>
      <c r="E45" s="38" t="s">
        <v>29</v>
      </c>
      <c r="F45" s="28" t="s">
        <v>556</v>
      </c>
      <c r="G45" s="28" t="s">
        <v>556</v>
      </c>
      <c r="H45" s="38" t="s">
        <v>131</v>
      </c>
      <c r="I45" s="40" t="s">
        <v>132</v>
      </c>
    </row>
    <row r="46" spans="1:9" ht="42">
      <c r="A46" s="50" t="s">
        <v>363</v>
      </c>
      <c r="B46" s="38" t="s">
        <v>133</v>
      </c>
      <c r="C46" s="39">
        <v>6880</v>
      </c>
      <c r="D46" s="39">
        <v>6880</v>
      </c>
      <c r="E46" s="38" t="s">
        <v>29</v>
      </c>
      <c r="F46" s="28" t="s">
        <v>557</v>
      </c>
      <c r="G46" s="28" t="s">
        <v>557</v>
      </c>
      <c r="H46" s="38" t="s">
        <v>68</v>
      </c>
      <c r="I46" s="38" t="s">
        <v>134</v>
      </c>
    </row>
    <row r="47" spans="1:9" ht="84">
      <c r="A47" s="50" t="s">
        <v>364</v>
      </c>
      <c r="B47" s="38" t="s">
        <v>135</v>
      </c>
      <c r="C47" s="39">
        <v>315000</v>
      </c>
      <c r="D47" s="39">
        <v>288120</v>
      </c>
      <c r="E47" s="38" t="s">
        <v>29</v>
      </c>
      <c r="F47" s="28" t="s">
        <v>530</v>
      </c>
      <c r="G47" s="28" t="s">
        <v>530</v>
      </c>
      <c r="H47" s="38" t="s">
        <v>131</v>
      </c>
      <c r="I47" s="40" t="s">
        <v>136</v>
      </c>
    </row>
    <row r="48" spans="1:9" ht="42">
      <c r="A48" s="50" t="s">
        <v>365</v>
      </c>
      <c r="B48" s="38" t="s">
        <v>137</v>
      </c>
      <c r="C48" s="39">
        <v>45000</v>
      </c>
      <c r="D48" s="39">
        <v>45000</v>
      </c>
      <c r="E48" s="38" t="s">
        <v>29</v>
      </c>
      <c r="F48" s="28" t="s">
        <v>558</v>
      </c>
      <c r="G48" s="28" t="s">
        <v>558</v>
      </c>
      <c r="H48" s="38" t="s">
        <v>131</v>
      </c>
      <c r="I48" s="38" t="s">
        <v>138</v>
      </c>
    </row>
    <row r="49" spans="1:9" ht="168">
      <c r="A49" s="50" t="s">
        <v>366</v>
      </c>
      <c r="B49" s="38" t="s">
        <v>139</v>
      </c>
      <c r="C49" s="39">
        <v>39985.9</v>
      </c>
      <c r="D49" s="39">
        <v>39385.9</v>
      </c>
      <c r="E49" s="38" t="s">
        <v>46</v>
      </c>
      <c r="F49" s="28" t="s">
        <v>470</v>
      </c>
      <c r="G49" s="28" t="s">
        <v>603</v>
      </c>
      <c r="H49" s="38" t="s">
        <v>140</v>
      </c>
      <c r="I49" s="38" t="s">
        <v>141</v>
      </c>
    </row>
    <row r="50" spans="1:9" ht="189">
      <c r="A50" s="50" t="s">
        <v>367</v>
      </c>
      <c r="B50" s="38" t="s">
        <v>142</v>
      </c>
      <c r="C50" s="39">
        <v>45000</v>
      </c>
      <c r="D50" s="39">
        <v>40697.449999999997</v>
      </c>
      <c r="E50" s="38" t="s">
        <v>143</v>
      </c>
      <c r="F50" s="28" t="s">
        <v>471</v>
      </c>
      <c r="G50" s="28" t="s">
        <v>604</v>
      </c>
      <c r="H50" s="38" t="s">
        <v>144</v>
      </c>
      <c r="I50" s="38" t="s">
        <v>145</v>
      </c>
    </row>
    <row r="51" spans="1:9" ht="84">
      <c r="A51" s="50" t="s">
        <v>368</v>
      </c>
      <c r="B51" s="38" t="s">
        <v>146</v>
      </c>
      <c r="C51" s="39">
        <v>150000</v>
      </c>
      <c r="D51" s="39">
        <v>149800</v>
      </c>
      <c r="E51" s="38" t="s">
        <v>143</v>
      </c>
      <c r="F51" s="28" t="s">
        <v>559</v>
      </c>
      <c r="G51" s="28" t="s">
        <v>559</v>
      </c>
      <c r="H51" s="38" t="s">
        <v>147</v>
      </c>
      <c r="I51" s="38" t="s">
        <v>148</v>
      </c>
    </row>
    <row r="52" spans="1:9" ht="105">
      <c r="A52" s="50" t="s">
        <v>369</v>
      </c>
      <c r="B52" s="38" t="s">
        <v>149</v>
      </c>
      <c r="C52" s="39">
        <v>20000</v>
      </c>
      <c r="D52" s="39">
        <v>20000</v>
      </c>
      <c r="E52" s="38" t="s">
        <v>143</v>
      </c>
      <c r="F52" s="28" t="s">
        <v>560</v>
      </c>
      <c r="G52" s="28" t="s">
        <v>560</v>
      </c>
      <c r="H52" s="38" t="s">
        <v>147</v>
      </c>
      <c r="I52" s="38" t="s">
        <v>150</v>
      </c>
    </row>
    <row r="53" spans="1:9" ht="63">
      <c r="A53" s="50" t="s">
        <v>370</v>
      </c>
      <c r="B53" s="38" t="s">
        <v>151</v>
      </c>
      <c r="C53" s="39">
        <v>67500</v>
      </c>
      <c r="D53" s="39">
        <v>67500</v>
      </c>
      <c r="E53" s="38" t="s">
        <v>143</v>
      </c>
      <c r="F53" s="28" t="s">
        <v>605</v>
      </c>
      <c r="G53" s="28" t="s">
        <v>605</v>
      </c>
      <c r="H53" s="38" t="s">
        <v>147</v>
      </c>
      <c r="I53" s="38" t="s">
        <v>152</v>
      </c>
    </row>
    <row r="54" spans="1:9" ht="42">
      <c r="A54" s="50" t="s">
        <v>371</v>
      </c>
      <c r="B54" s="38" t="s">
        <v>617</v>
      </c>
      <c r="C54" s="39">
        <v>35000</v>
      </c>
      <c r="D54" s="39">
        <v>35000</v>
      </c>
      <c r="E54" s="38" t="s">
        <v>143</v>
      </c>
      <c r="F54" s="28" t="s">
        <v>606</v>
      </c>
      <c r="G54" s="28" t="s">
        <v>606</v>
      </c>
      <c r="H54" s="38" t="s">
        <v>147</v>
      </c>
      <c r="I54" s="38" t="s">
        <v>153</v>
      </c>
    </row>
    <row r="55" spans="1:9" ht="42">
      <c r="A55" s="50" t="s">
        <v>372</v>
      </c>
      <c r="B55" s="38" t="s">
        <v>154</v>
      </c>
      <c r="C55" s="39">
        <v>24000</v>
      </c>
      <c r="D55" s="39">
        <v>24000</v>
      </c>
      <c r="E55" s="38" t="s">
        <v>46</v>
      </c>
      <c r="F55" s="28" t="s">
        <v>472</v>
      </c>
      <c r="G55" s="28" t="s">
        <v>472</v>
      </c>
      <c r="H55" s="38" t="s">
        <v>155</v>
      </c>
      <c r="I55" s="38" t="s">
        <v>156</v>
      </c>
    </row>
    <row r="56" spans="1:9" ht="42">
      <c r="A56" s="50" t="s">
        <v>373</v>
      </c>
      <c r="B56" s="38" t="s">
        <v>157</v>
      </c>
      <c r="C56" s="39">
        <v>5000</v>
      </c>
      <c r="D56" s="39">
        <v>5000</v>
      </c>
      <c r="E56" s="38" t="s">
        <v>46</v>
      </c>
      <c r="F56" s="28" t="s">
        <v>473</v>
      </c>
      <c r="G56" s="28" t="s">
        <v>473</v>
      </c>
      <c r="H56" s="38" t="s">
        <v>155</v>
      </c>
      <c r="I56" s="38" t="s">
        <v>158</v>
      </c>
    </row>
    <row r="57" spans="1:9" ht="63">
      <c r="A57" s="50" t="s">
        <v>374</v>
      </c>
      <c r="B57" s="38" t="s">
        <v>159</v>
      </c>
      <c r="C57" s="39">
        <v>18200</v>
      </c>
      <c r="D57" s="39">
        <v>18200</v>
      </c>
      <c r="E57" s="38" t="s">
        <v>46</v>
      </c>
      <c r="F57" s="28" t="s">
        <v>474</v>
      </c>
      <c r="G57" s="28" t="s">
        <v>474</v>
      </c>
      <c r="H57" s="38" t="s">
        <v>155</v>
      </c>
      <c r="I57" s="38" t="s">
        <v>160</v>
      </c>
    </row>
    <row r="58" spans="1:9" ht="63">
      <c r="A58" s="50" t="s">
        <v>375</v>
      </c>
      <c r="B58" s="38" t="s">
        <v>161</v>
      </c>
      <c r="C58" s="39">
        <v>4550</v>
      </c>
      <c r="D58" s="39">
        <v>4550</v>
      </c>
      <c r="E58" s="38" t="s">
        <v>46</v>
      </c>
      <c r="F58" s="28" t="s">
        <v>475</v>
      </c>
      <c r="G58" s="28" t="s">
        <v>475</v>
      </c>
      <c r="H58" s="38" t="s">
        <v>155</v>
      </c>
      <c r="I58" s="38" t="s">
        <v>162</v>
      </c>
    </row>
    <row r="59" spans="1:9" ht="42">
      <c r="A59" s="50" t="s">
        <v>376</v>
      </c>
      <c r="B59" s="38" t="s">
        <v>615</v>
      </c>
      <c r="C59" s="39">
        <v>1500</v>
      </c>
      <c r="D59" s="39">
        <v>1500</v>
      </c>
      <c r="E59" s="38" t="s">
        <v>46</v>
      </c>
      <c r="F59" s="28" t="s">
        <v>476</v>
      </c>
      <c r="G59" s="28" t="s">
        <v>476</v>
      </c>
      <c r="H59" s="38" t="s">
        <v>155</v>
      </c>
      <c r="I59" s="38" t="s">
        <v>163</v>
      </c>
    </row>
    <row r="60" spans="1:9" ht="42">
      <c r="A60" s="50" t="s">
        <v>377</v>
      </c>
      <c r="B60" s="38" t="s">
        <v>616</v>
      </c>
      <c r="C60" s="39">
        <v>1500</v>
      </c>
      <c r="D60" s="39">
        <v>1500</v>
      </c>
      <c r="E60" s="38" t="s">
        <v>46</v>
      </c>
      <c r="F60" s="28" t="s">
        <v>476</v>
      </c>
      <c r="G60" s="28" t="s">
        <v>476</v>
      </c>
      <c r="H60" s="38" t="s">
        <v>155</v>
      </c>
      <c r="I60" s="38" t="s">
        <v>163</v>
      </c>
    </row>
    <row r="61" spans="1:9" ht="42">
      <c r="A61" s="50" t="s">
        <v>378</v>
      </c>
      <c r="B61" s="38" t="s">
        <v>164</v>
      </c>
      <c r="C61" s="39">
        <v>1500</v>
      </c>
      <c r="D61" s="39">
        <v>1500</v>
      </c>
      <c r="E61" s="38" t="s">
        <v>46</v>
      </c>
      <c r="F61" s="28" t="s">
        <v>477</v>
      </c>
      <c r="G61" s="28" t="s">
        <v>477</v>
      </c>
      <c r="H61" s="38" t="s">
        <v>155</v>
      </c>
      <c r="I61" s="38" t="s">
        <v>165</v>
      </c>
    </row>
    <row r="62" spans="1:9" ht="42">
      <c r="A62" s="50" t="s">
        <v>379</v>
      </c>
      <c r="B62" s="38" t="s">
        <v>166</v>
      </c>
      <c r="C62" s="39">
        <v>1200</v>
      </c>
      <c r="D62" s="39">
        <v>1200</v>
      </c>
      <c r="E62" s="38" t="s">
        <v>46</v>
      </c>
      <c r="F62" s="28" t="s">
        <v>478</v>
      </c>
      <c r="G62" s="28" t="s">
        <v>478</v>
      </c>
      <c r="H62" s="38" t="s">
        <v>155</v>
      </c>
      <c r="I62" s="38" t="s">
        <v>167</v>
      </c>
    </row>
    <row r="63" spans="1:9" ht="42">
      <c r="A63" s="50" t="s">
        <v>380</v>
      </c>
      <c r="B63" s="38" t="s">
        <v>168</v>
      </c>
      <c r="C63" s="39">
        <v>1500</v>
      </c>
      <c r="D63" s="39">
        <v>1500</v>
      </c>
      <c r="E63" s="38" t="s">
        <v>46</v>
      </c>
      <c r="F63" s="28" t="s">
        <v>479</v>
      </c>
      <c r="G63" s="28" t="s">
        <v>479</v>
      </c>
      <c r="H63" s="38" t="s">
        <v>155</v>
      </c>
      <c r="I63" s="38" t="s">
        <v>169</v>
      </c>
    </row>
    <row r="64" spans="1:9" ht="63">
      <c r="A64" s="50" t="s">
        <v>381</v>
      </c>
      <c r="B64" s="38" t="s">
        <v>170</v>
      </c>
      <c r="C64" s="39">
        <v>4815</v>
      </c>
      <c r="D64" s="39">
        <v>4815</v>
      </c>
      <c r="E64" s="38" t="s">
        <v>46</v>
      </c>
      <c r="F64" s="28" t="s">
        <v>480</v>
      </c>
      <c r="G64" s="28" t="s">
        <v>480</v>
      </c>
      <c r="H64" s="38" t="s">
        <v>155</v>
      </c>
      <c r="I64" s="38" t="s">
        <v>171</v>
      </c>
    </row>
    <row r="65" spans="1:9" ht="84">
      <c r="A65" s="50" t="s">
        <v>382</v>
      </c>
      <c r="B65" s="38" t="s">
        <v>172</v>
      </c>
      <c r="C65" s="39">
        <v>5900</v>
      </c>
      <c r="D65" s="39">
        <v>5900</v>
      </c>
      <c r="E65" s="38" t="s">
        <v>46</v>
      </c>
      <c r="F65" s="28" t="s">
        <v>481</v>
      </c>
      <c r="G65" s="28" t="s">
        <v>481</v>
      </c>
      <c r="H65" s="38" t="s">
        <v>155</v>
      </c>
      <c r="I65" s="38" t="s">
        <v>173</v>
      </c>
    </row>
    <row r="66" spans="1:9" ht="63">
      <c r="A66" s="50" t="s">
        <v>383</v>
      </c>
      <c r="B66" s="38" t="s">
        <v>174</v>
      </c>
      <c r="C66" s="39">
        <v>2180</v>
      </c>
      <c r="D66" s="39">
        <v>2180</v>
      </c>
      <c r="E66" s="38" t="s">
        <v>46</v>
      </c>
      <c r="F66" s="28" t="s">
        <v>482</v>
      </c>
      <c r="G66" s="28" t="s">
        <v>482</v>
      </c>
      <c r="H66" s="38" t="s">
        <v>155</v>
      </c>
      <c r="I66" s="38" t="s">
        <v>175</v>
      </c>
    </row>
    <row r="67" spans="1:9" ht="63">
      <c r="A67" s="50" t="s">
        <v>384</v>
      </c>
      <c r="B67" s="38" t="s">
        <v>176</v>
      </c>
      <c r="C67" s="39">
        <v>6034.8</v>
      </c>
      <c r="D67" s="39">
        <v>6034.8</v>
      </c>
      <c r="E67" s="38" t="s">
        <v>46</v>
      </c>
      <c r="F67" s="28" t="s">
        <v>483</v>
      </c>
      <c r="G67" s="28" t="s">
        <v>483</v>
      </c>
      <c r="H67" s="38" t="s">
        <v>155</v>
      </c>
      <c r="I67" s="38" t="s">
        <v>177</v>
      </c>
    </row>
    <row r="68" spans="1:9" ht="105">
      <c r="A68" s="50" t="s">
        <v>385</v>
      </c>
      <c r="B68" s="38" t="s">
        <v>178</v>
      </c>
      <c r="C68" s="39">
        <v>5900</v>
      </c>
      <c r="D68" s="39">
        <v>5900</v>
      </c>
      <c r="E68" s="38" t="s">
        <v>46</v>
      </c>
      <c r="F68" s="28" t="s">
        <v>481</v>
      </c>
      <c r="G68" s="28" t="s">
        <v>481</v>
      </c>
      <c r="H68" s="38" t="s">
        <v>155</v>
      </c>
      <c r="I68" s="38" t="s">
        <v>179</v>
      </c>
    </row>
    <row r="69" spans="1:9" ht="63">
      <c r="A69" s="50" t="s">
        <v>386</v>
      </c>
      <c r="B69" s="38" t="s">
        <v>180</v>
      </c>
      <c r="C69" s="39">
        <v>2396.8000000000002</v>
      </c>
      <c r="D69" s="39">
        <v>2396.8000000000002</v>
      </c>
      <c r="E69" s="38" t="s">
        <v>46</v>
      </c>
      <c r="F69" s="28" t="s">
        <v>484</v>
      </c>
      <c r="G69" s="28" t="s">
        <v>484</v>
      </c>
      <c r="H69" s="38" t="s">
        <v>155</v>
      </c>
      <c r="I69" s="38" t="s">
        <v>181</v>
      </c>
    </row>
    <row r="70" spans="1:9" ht="210">
      <c r="A70" s="50" t="s">
        <v>387</v>
      </c>
      <c r="B70" s="38" t="s">
        <v>182</v>
      </c>
      <c r="C70" s="39">
        <v>41600</v>
      </c>
      <c r="D70" s="39">
        <v>41600</v>
      </c>
      <c r="E70" s="38" t="s">
        <v>46</v>
      </c>
      <c r="F70" s="28" t="s">
        <v>485</v>
      </c>
      <c r="G70" s="28" t="s">
        <v>183</v>
      </c>
      <c r="H70" s="38" t="s">
        <v>184</v>
      </c>
      <c r="I70" s="38" t="s">
        <v>185</v>
      </c>
    </row>
    <row r="71" spans="1:9" ht="210">
      <c r="A71" s="50" t="s">
        <v>388</v>
      </c>
      <c r="B71" s="38" t="s">
        <v>186</v>
      </c>
      <c r="C71" s="39">
        <v>30000</v>
      </c>
      <c r="D71" s="39">
        <v>30000</v>
      </c>
      <c r="E71" s="38" t="s">
        <v>46</v>
      </c>
      <c r="F71" s="28" t="s">
        <v>486</v>
      </c>
      <c r="G71" s="28" t="s">
        <v>187</v>
      </c>
      <c r="H71" s="38" t="s">
        <v>184</v>
      </c>
      <c r="I71" s="38" t="s">
        <v>188</v>
      </c>
    </row>
    <row r="72" spans="1:9" ht="63">
      <c r="A72" s="50" t="s">
        <v>389</v>
      </c>
      <c r="B72" s="38" t="s">
        <v>189</v>
      </c>
      <c r="C72" s="39">
        <v>15000</v>
      </c>
      <c r="D72" s="39">
        <v>15000</v>
      </c>
      <c r="E72" s="38" t="s">
        <v>190</v>
      </c>
      <c r="F72" s="28" t="s">
        <v>487</v>
      </c>
      <c r="G72" s="28" t="s">
        <v>487</v>
      </c>
      <c r="H72" s="38" t="s">
        <v>147</v>
      </c>
      <c r="I72" s="38" t="s">
        <v>191</v>
      </c>
    </row>
    <row r="73" spans="1:9" ht="42">
      <c r="A73" s="50" t="s">
        <v>390</v>
      </c>
      <c r="B73" s="38" t="s">
        <v>192</v>
      </c>
      <c r="C73" s="39">
        <v>13285</v>
      </c>
      <c r="D73" s="39">
        <v>13285</v>
      </c>
      <c r="E73" s="38" t="s">
        <v>190</v>
      </c>
      <c r="F73" s="28" t="s">
        <v>488</v>
      </c>
      <c r="G73" s="28" t="s">
        <v>488</v>
      </c>
      <c r="H73" s="38" t="s">
        <v>147</v>
      </c>
      <c r="I73" s="38" t="s">
        <v>193</v>
      </c>
    </row>
    <row r="74" spans="1:9" ht="42">
      <c r="A74" s="50" t="s">
        <v>391</v>
      </c>
      <c r="B74" s="38" t="s">
        <v>194</v>
      </c>
      <c r="C74" s="39">
        <v>12000</v>
      </c>
      <c r="D74" s="39">
        <v>12000</v>
      </c>
      <c r="E74" s="38" t="s">
        <v>190</v>
      </c>
      <c r="F74" s="28" t="s">
        <v>489</v>
      </c>
      <c r="G74" s="28" t="s">
        <v>489</v>
      </c>
      <c r="H74" s="38" t="s">
        <v>147</v>
      </c>
      <c r="I74" s="38" t="s">
        <v>195</v>
      </c>
    </row>
    <row r="75" spans="1:9" ht="42">
      <c r="A75" s="50" t="s">
        <v>392</v>
      </c>
      <c r="B75" s="38" t="s">
        <v>196</v>
      </c>
      <c r="C75" s="39">
        <v>10000</v>
      </c>
      <c r="D75" s="39">
        <v>10000</v>
      </c>
      <c r="E75" s="38" t="s">
        <v>190</v>
      </c>
      <c r="F75" s="28" t="s">
        <v>490</v>
      </c>
      <c r="G75" s="28" t="s">
        <v>490</v>
      </c>
      <c r="H75" s="38" t="s">
        <v>147</v>
      </c>
      <c r="I75" s="38" t="s">
        <v>197</v>
      </c>
    </row>
    <row r="76" spans="1:9" ht="63">
      <c r="A76" s="50" t="s">
        <v>393</v>
      </c>
      <c r="B76" s="38" t="s">
        <v>198</v>
      </c>
      <c r="C76" s="39">
        <v>10000</v>
      </c>
      <c r="D76" s="39">
        <v>10000</v>
      </c>
      <c r="E76" s="38" t="s">
        <v>190</v>
      </c>
      <c r="F76" s="28" t="s">
        <v>491</v>
      </c>
      <c r="G76" s="28" t="s">
        <v>491</v>
      </c>
      <c r="H76" s="38" t="s">
        <v>147</v>
      </c>
      <c r="I76" s="38" t="s">
        <v>199</v>
      </c>
    </row>
    <row r="77" spans="1:9" ht="63">
      <c r="A77" s="50" t="s">
        <v>394</v>
      </c>
      <c r="B77" s="38" t="s">
        <v>198</v>
      </c>
      <c r="C77" s="39">
        <v>10000</v>
      </c>
      <c r="D77" s="39">
        <v>10000</v>
      </c>
      <c r="E77" s="38" t="s">
        <v>190</v>
      </c>
      <c r="F77" s="28" t="s">
        <v>492</v>
      </c>
      <c r="G77" s="28" t="s">
        <v>492</v>
      </c>
      <c r="H77" s="38" t="s">
        <v>147</v>
      </c>
      <c r="I77" s="38" t="s">
        <v>200</v>
      </c>
    </row>
    <row r="78" spans="1:9" ht="63">
      <c r="A78" s="50" t="s">
        <v>395</v>
      </c>
      <c r="B78" s="38" t="s">
        <v>201</v>
      </c>
      <c r="C78" s="39">
        <v>15000</v>
      </c>
      <c r="D78" s="39">
        <v>15000</v>
      </c>
      <c r="E78" s="38" t="s">
        <v>190</v>
      </c>
      <c r="F78" s="28" t="s">
        <v>500</v>
      </c>
      <c r="G78" s="28" t="s">
        <v>500</v>
      </c>
      <c r="H78" s="38" t="s">
        <v>147</v>
      </c>
      <c r="I78" s="38" t="s">
        <v>202</v>
      </c>
    </row>
    <row r="79" spans="1:9" ht="42">
      <c r="A79" s="50" t="s">
        <v>396</v>
      </c>
      <c r="B79" s="38" t="s">
        <v>203</v>
      </c>
      <c r="C79" s="39">
        <v>4000</v>
      </c>
      <c r="D79" s="39">
        <v>4000</v>
      </c>
      <c r="E79" s="38" t="s">
        <v>204</v>
      </c>
      <c r="F79" s="28" t="s">
        <v>501</v>
      </c>
      <c r="G79" s="28" t="s">
        <v>501</v>
      </c>
      <c r="H79" s="38" t="s">
        <v>147</v>
      </c>
      <c r="I79" s="38" t="s">
        <v>205</v>
      </c>
    </row>
    <row r="80" spans="1:9" ht="42">
      <c r="A80" s="50" t="s">
        <v>397</v>
      </c>
      <c r="B80" s="38" t="s">
        <v>206</v>
      </c>
      <c r="C80" s="39">
        <v>18100</v>
      </c>
      <c r="D80" s="39">
        <v>18100</v>
      </c>
      <c r="E80" s="38" t="s">
        <v>204</v>
      </c>
      <c r="F80" s="28" t="s">
        <v>502</v>
      </c>
      <c r="G80" s="28" t="s">
        <v>502</v>
      </c>
      <c r="H80" s="38" t="s">
        <v>147</v>
      </c>
      <c r="I80" s="38" t="s">
        <v>207</v>
      </c>
    </row>
    <row r="81" spans="1:9" ht="42">
      <c r="A81" s="50" t="s">
        <v>398</v>
      </c>
      <c r="B81" s="38" t="s">
        <v>208</v>
      </c>
      <c r="C81" s="39">
        <v>6360</v>
      </c>
      <c r="D81" s="39">
        <v>6360</v>
      </c>
      <c r="E81" s="38" t="s">
        <v>204</v>
      </c>
      <c r="F81" s="28" t="s">
        <v>503</v>
      </c>
      <c r="G81" s="28" t="s">
        <v>503</v>
      </c>
      <c r="H81" s="38" t="s">
        <v>147</v>
      </c>
      <c r="I81" s="38" t="s">
        <v>209</v>
      </c>
    </row>
    <row r="82" spans="1:9" ht="42">
      <c r="A82" s="50" t="s">
        <v>399</v>
      </c>
      <c r="B82" s="38" t="s">
        <v>210</v>
      </c>
      <c r="C82" s="39">
        <v>15000</v>
      </c>
      <c r="D82" s="39">
        <v>15000</v>
      </c>
      <c r="E82" s="38" t="s">
        <v>190</v>
      </c>
      <c r="F82" s="28" t="s">
        <v>504</v>
      </c>
      <c r="G82" s="28" t="s">
        <v>504</v>
      </c>
      <c r="H82" s="38" t="s">
        <v>147</v>
      </c>
      <c r="I82" s="38" t="s">
        <v>211</v>
      </c>
    </row>
    <row r="83" spans="1:9" ht="42">
      <c r="A83" s="50" t="s">
        <v>400</v>
      </c>
      <c r="B83" s="38" t="s">
        <v>192</v>
      </c>
      <c r="C83" s="39">
        <v>13285</v>
      </c>
      <c r="D83" s="39">
        <v>13285</v>
      </c>
      <c r="E83" s="38" t="s">
        <v>190</v>
      </c>
      <c r="F83" s="28" t="s">
        <v>505</v>
      </c>
      <c r="G83" s="28" t="s">
        <v>505</v>
      </c>
      <c r="H83" s="38" t="s">
        <v>147</v>
      </c>
      <c r="I83" s="38" t="s">
        <v>212</v>
      </c>
    </row>
    <row r="84" spans="1:9" ht="84">
      <c r="A84" s="50" t="s">
        <v>401</v>
      </c>
      <c r="B84" s="38" t="s">
        <v>213</v>
      </c>
      <c r="C84" s="39">
        <v>10077.26</v>
      </c>
      <c r="D84" s="39">
        <v>10077.26</v>
      </c>
      <c r="E84" s="38" t="s">
        <v>204</v>
      </c>
      <c r="F84" s="28" t="s">
        <v>506</v>
      </c>
      <c r="G84" s="28" t="s">
        <v>506</v>
      </c>
      <c r="H84" s="38" t="s">
        <v>147</v>
      </c>
      <c r="I84" s="38" t="s">
        <v>214</v>
      </c>
    </row>
    <row r="85" spans="1:9" ht="84">
      <c r="A85" s="50" t="s">
        <v>402</v>
      </c>
      <c r="B85" s="38" t="s">
        <v>215</v>
      </c>
      <c r="C85" s="39">
        <v>15587.02</v>
      </c>
      <c r="D85" s="39">
        <v>15587.02</v>
      </c>
      <c r="E85" s="38" t="s">
        <v>204</v>
      </c>
      <c r="F85" s="28" t="s">
        <v>507</v>
      </c>
      <c r="G85" s="28" t="s">
        <v>507</v>
      </c>
      <c r="H85" s="38" t="s">
        <v>147</v>
      </c>
      <c r="I85" s="38" t="s">
        <v>216</v>
      </c>
    </row>
    <row r="86" spans="1:9" ht="42">
      <c r="A86" s="50" t="s">
        <v>403</v>
      </c>
      <c r="B86" s="38" t="s">
        <v>217</v>
      </c>
      <c r="C86" s="39">
        <v>413.5</v>
      </c>
      <c r="D86" s="39">
        <v>413.5</v>
      </c>
      <c r="E86" s="38" t="s">
        <v>204</v>
      </c>
      <c r="F86" s="28" t="s">
        <v>508</v>
      </c>
      <c r="G86" s="28" t="s">
        <v>508</v>
      </c>
      <c r="H86" s="38" t="s">
        <v>147</v>
      </c>
      <c r="I86" s="38" t="s">
        <v>218</v>
      </c>
    </row>
    <row r="87" spans="1:9" ht="42">
      <c r="A87" s="50" t="s">
        <v>404</v>
      </c>
      <c r="B87" s="38" t="s">
        <v>219</v>
      </c>
      <c r="C87" s="39">
        <v>15000</v>
      </c>
      <c r="D87" s="39">
        <v>14753</v>
      </c>
      <c r="E87" s="38" t="s">
        <v>29</v>
      </c>
      <c r="F87" s="28" t="s">
        <v>561</v>
      </c>
      <c r="G87" s="28" t="s">
        <v>223</v>
      </c>
      <c r="H87" s="38" t="s">
        <v>82</v>
      </c>
      <c r="I87" s="38" t="s">
        <v>220</v>
      </c>
    </row>
    <row r="88" spans="1:9" ht="63">
      <c r="A88" s="50" t="s">
        <v>405</v>
      </c>
      <c r="B88" s="38" t="s">
        <v>222</v>
      </c>
      <c r="C88" s="39">
        <v>16677.02</v>
      </c>
      <c r="D88" s="39">
        <v>16677.02</v>
      </c>
      <c r="E88" s="38" t="s">
        <v>29</v>
      </c>
      <c r="F88" s="28" t="s">
        <v>562</v>
      </c>
      <c r="G88" s="28" t="s">
        <v>224</v>
      </c>
      <c r="H88" s="38" t="s">
        <v>82</v>
      </c>
      <c r="I88" s="38" t="s">
        <v>221</v>
      </c>
    </row>
    <row r="89" spans="1:9" ht="63">
      <c r="A89" s="50" t="s">
        <v>406</v>
      </c>
      <c r="B89" s="38" t="s">
        <v>225</v>
      </c>
      <c r="C89" s="39">
        <v>24500</v>
      </c>
      <c r="D89" s="39">
        <v>24500</v>
      </c>
      <c r="E89" s="38" t="s">
        <v>46</v>
      </c>
      <c r="F89" s="28" t="s">
        <v>563</v>
      </c>
      <c r="G89" s="28" t="s">
        <v>563</v>
      </c>
      <c r="H89" s="38" t="s">
        <v>226</v>
      </c>
      <c r="I89" s="38" t="s">
        <v>227</v>
      </c>
    </row>
    <row r="90" spans="1:9" ht="84">
      <c r="A90" s="50" t="s">
        <v>407</v>
      </c>
      <c r="B90" s="38" t="s">
        <v>228</v>
      </c>
      <c r="C90" s="39">
        <v>5873.1</v>
      </c>
      <c r="D90" s="39">
        <v>5873.1</v>
      </c>
      <c r="E90" s="38" t="s">
        <v>46</v>
      </c>
      <c r="F90" s="28" t="s">
        <v>564</v>
      </c>
      <c r="G90" s="28" t="s">
        <v>564</v>
      </c>
      <c r="H90" s="38" t="s">
        <v>226</v>
      </c>
      <c r="I90" s="38" t="s">
        <v>229</v>
      </c>
    </row>
    <row r="91" spans="1:9" ht="63">
      <c r="A91" s="50" t="s">
        <v>408</v>
      </c>
      <c r="B91" s="38" t="s">
        <v>230</v>
      </c>
      <c r="C91" s="39">
        <v>8433.1</v>
      </c>
      <c r="D91" s="39">
        <v>8433.1</v>
      </c>
      <c r="E91" s="38" t="s">
        <v>46</v>
      </c>
      <c r="F91" s="28" t="s">
        <v>565</v>
      </c>
      <c r="G91" s="28" t="s">
        <v>565</v>
      </c>
      <c r="H91" s="38" t="s">
        <v>226</v>
      </c>
      <c r="I91" s="38" t="s">
        <v>231</v>
      </c>
    </row>
    <row r="92" spans="1:9" ht="42">
      <c r="A92" s="50" t="s">
        <v>409</v>
      </c>
      <c r="B92" s="38" t="s">
        <v>232</v>
      </c>
      <c r="C92" s="39">
        <v>2850</v>
      </c>
      <c r="D92" s="39">
        <v>2850</v>
      </c>
      <c r="E92" s="38" t="s">
        <v>46</v>
      </c>
      <c r="F92" s="28" t="s">
        <v>566</v>
      </c>
      <c r="G92" s="28" t="s">
        <v>566</v>
      </c>
      <c r="H92" s="38" t="s">
        <v>226</v>
      </c>
      <c r="I92" s="38" t="s">
        <v>233</v>
      </c>
    </row>
    <row r="93" spans="1:9" ht="84">
      <c r="A93" s="50" t="s">
        <v>410</v>
      </c>
      <c r="B93" s="38" t="s">
        <v>234</v>
      </c>
      <c r="C93" s="39">
        <v>5205</v>
      </c>
      <c r="D93" s="39">
        <v>5205</v>
      </c>
      <c r="E93" s="38" t="s">
        <v>46</v>
      </c>
      <c r="F93" s="28" t="s">
        <v>567</v>
      </c>
      <c r="G93" s="28" t="s">
        <v>567</v>
      </c>
      <c r="H93" s="38" t="s">
        <v>226</v>
      </c>
      <c r="I93" s="38" t="s">
        <v>235</v>
      </c>
    </row>
    <row r="94" spans="1:9" ht="84">
      <c r="A94" s="50" t="s">
        <v>411</v>
      </c>
      <c r="B94" s="38" t="s">
        <v>236</v>
      </c>
      <c r="C94" s="39">
        <v>3040.94</v>
      </c>
      <c r="D94" s="39">
        <v>3040.94</v>
      </c>
      <c r="E94" s="38" t="s">
        <v>46</v>
      </c>
      <c r="F94" s="28" t="s">
        <v>568</v>
      </c>
      <c r="G94" s="28" t="s">
        <v>568</v>
      </c>
      <c r="H94" s="38" t="s">
        <v>226</v>
      </c>
      <c r="I94" s="38" t="s">
        <v>237</v>
      </c>
    </row>
    <row r="95" spans="1:9" ht="84">
      <c r="A95" s="50" t="s">
        <v>412</v>
      </c>
      <c r="B95" s="38" t="s">
        <v>238</v>
      </c>
      <c r="C95" s="39">
        <v>3029.3</v>
      </c>
      <c r="D95" s="39">
        <v>3029.3</v>
      </c>
      <c r="E95" s="38" t="s">
        <v>46</v>
      </c>
      <c r="F95" s="28" t="s">
        <v>569</v>
      </c>
      <c r="G95" s="28" t="s">
        <v>569</v>
      </c>
      <c r="H95" s="38" t="s">
        <v>226</v>
      </c>
      <c r="I95" s="38" t="s">
        <v>239</v>
      </c>
    </row>
    <row r="96" spans="1:9" ht="63">
      <c r="A96" s="50" t="s">
        <v>413</v>
      </c>
      <c r="B96" s="38" t="s">
        <v>240</v>
      </c>
      <c r="C96" s="39">
        <v>2500</v>
      </c>
      <c r="D96" s="39">
        <v>2500</v>
      </c>
      <c r="E96" s="38" t="s">
        <v>46</v>
      </c>
      <c r="F96" s="28" t="s">
        <v>570</v>
      </c>
      <c r="G96" s="28" t="s">
        <v>570</v>
      </c>
      <c r="H96" s="38" t="s">
        <v>226</v>
      </c>
      <c r="I96" s="38" t="s">
        <v>241</v>
      </c>
    </row>
    <row r="97" spans="1:9" ht="63">
      <c r="A97" s="50" t="s">
        <v>414</v>
      </c>
      <c r="B97" s="38" t="s">
        <v>242</v>
      </c>
      <c r="C97" s="39">
        <v>2125.4499999999998</v>
      </c>
      <c r="D97" s="39">
        <v>2125.4499999999998</v>
      </c>
      <c r="E97" s="38" t="s">
        <v>46</v>
      </c>
      <c r="F97" s="28" t="s">
        <v>571</v>
      </c>
      <c r="G97" s="28" t="s">
        <v>571</v>
      </c>
      <c r="H97" s="38" t="s">
        <v>226</v>
      </c>
      <c r="I97" s="38" t="s">
        <v>243</v>
      </c>
    </row>
    <row r="98" spans="1:9" ht="63">
      <c r="A98" s="50" t="s">
        <v>415</v>
      </c>
      <c r="B98" s="38" t="s">
        <v>244</v>
      </c>
      <c r="C98" s="39">
        <v>2000</v>
      </c>
      <c r="D98" s="39">
        <v>2000</v>
      </c>
      <c r="E98" s="38" t="s">
        <v>46</v>
      </c>
      <c r="F98" s="28" t="s">
        <v>572</v>
      </c>
      <c r="G98" s="28" t="s">
        <v>572</v>
      </c>
      <c r="H98" s="38" t="s">
        <v>226</v>
      </c>
      <c r="I98" s="38" t="s">
        <v>245</v>
      </c>
    </row>
    <row r="99" spans="1:9" ht="42">
      <c r="A99" s="50" t="s">
        <v>416</v>
      </c>
      <c r="B99" s="38" t="s">
        <v>246</v>
      </c>
      <c r="C99" s="39">
        <v>400</v>
      </c>
      <c r="D99" s="39">
        <v>400</v>
      </c>
      <c r="E99" s="38" t="s">
        <v>46</v>
      </c>
      <c r="F99" s="28" t="s">
        <v>531</v>
      </c>
      <c r="G99" s="28" t="s">
        <v>531</v>
      </c>
      <c r="H99" s="38" t="s">
        <v>226</v>
      </c>
      <c r="I99" s="38" t="s">
        <v>247</v>
      </c>
    </row>
    <row r="100" spans="1:9" ht="42">
      <c r="A100" s="50" t="s">
        <v>417</v>
      </c>
      <c r="B100" s="38" t="s">
        <v>248</v>
      </c>
      <c r="C100" s="39">
        <v>15000</v>
      </c>
      <c r="D100" s="39">
        <v>15000</v>
      </c>
      <c r="E100" s="38" t="s">
        <v>46</v>
      </c>
      <c r="F100" s="28" t="s">
        <v>573</v>
      </c>
      <c r="G100" s="28" t="s">
        <v>573</v>
      </c>
      <c r="H100" s="38" t="s">
        <v>226</v>
      </c>
      <c r="I100" s="38" t="s">
        <v>249</v>
      </c>
    </row>
    <row r="101" spans="1:9" ht="42">
      <c r="A101" s="50" t="s">
        <v>418</v>
      </c>
      <c r="B101" s="38" t="s">
        <v>250</v>
      </c>
      <c r="C101" s="39">
        <v>15000</v>
      </c>
      <c r="D101" s="39">
        <v>15000</v>
      </c>
      <c r="E101" s="38" t="s">
        <v>46</v>
      </c>
      <c r="F101" s="28" t="s">
        <v>574</v>
      </c>
      <c r="G101" s="28" t="s">
        <v>574</v>
      </c>
      <c r="H101" s="38" t="s">
        <v>226</v>
      </c>
      <c r="I101" s="38" t="s">
        <v>251</v>
      </c>
    </row>
    <row r="102" spans="1:9" ht="42">
      <c r="A102" s="50" t="s">
        <v>419</v>
      </c>
      <c r="B102" s="38" t="s">
        <v>252</v>
      </c>
      <c r="C102" s="39">
        <v>12000</v>
      </c>
      <c r="D102" s="39">
        <v>12000</v>
      </c>
      <c r="E102" s="38" t="s">
        <v>46</v>
      </c>
      <c r="F102" s="28" t="s">
        <v>575</v>
      </c>
      <c r="G102" s="28" t="s">
        <v>575</v>
      </c>
      <c r="H102" s="38" t="s">
        <v>226</v>
      </c>
      <c r="I102" s="38" t="s">
        <v>253</v>
      </c>
    </row>
    <row r="103" spans="1:9" ht="42">
      <c r="A103" s="50" t="s">
        <v>420</v>
      </c>
      <c r="B103" s="38" t="s">
        <v>254</v>
      </c>
      <c r="C103" s="39">
        <v>10000</v>
      </c>
      <c r="D103" s="39">
        <v>10000</v>
      </c>
      <c r="E103" s="38" t="s">
        <v>46</v>
      </c>
      <c r="F103" s="28" t="s">
        <v>576</v>
      </c>
      <c r="G103" s="28" t="s">
        <v>576</v>
      </c>
      <c r="H103" s="38" t="s">
        <v>226</v>
      </c>
      <c r="I103" s="38" t="s">
        <v>255</v>
      </c>
    </row>
    <row r="104" spans="1:9" ht="42">
      <c r="A104" s="50" t="s">
        <v>421</v>
      </c>
      <c r="B104" s="38" t="s">
        <v>256</v>
      </c>
      <c r="C104" s="39">
        <v>10000</v>
      </c>
      <c r="D104" s="39">
        <v>100000</v>
      </c>
      <c r="E104" s="38" t="s">
        <v>46</v>
      </c>
      <c r="F104" s="28" t="s">
        <v>577</v>
      </c>
      <c r="G104" s="28" t="s">
        <v>577</v>
      </c>
      <c r="H104" s="38" t="s">
        <v>226</v>
      </c>
      <c r="I104" s="38" t="s">
        <v>257</v>
      </c>
    </row>
    <row r="105" spans="1:9" ht="42">
      <c r="A105" s="50" t="s">
        <v>422</v>
      </c>
      <c r="B105" s="38" t="s">
        <v>256</v>
      </c>
      <c r="C105" s="39">
        <v>10000</v>
      </c>
      <c r="D105" s="39">
        <v>10000</v>
      </c>
      <c r="E105" s="38" t="s">
        <v>46</v>
      </c>
      <c r="F105" s="28" t="s">
        <v>578</v>
      </c>
      <c r="G105" s="28" t="s">
        <v>578</v>
      </c>
      <c r="H105" s="38" t="s">
        <v>226</v>
      </c>
      <c r="I105" s="38" t="s">
        <v>258</v>
      </c>
    </row>
    <row r="106" spans="1:9" ht="42">
      <c r="A106" s="50" t="s">
        <v>423</v>
      </c>
      <c r="B106" s="38" t="s">
        <v>259</v>
      </c>
      <c r="C106" s="39">
        <v>15000</v>
      </c>
      <c r="D106" s="39">
        <v>15000</v>
      </c>
      <c r="E106" s="38" t="s">
        <v>46</v>
      </c>
      <c r="F106" s="28" t="s">
        <v>579</v>
      </c>
      <c r="G106" s="28" t="s">
        <v>579</v>
      </c>
      <c r="H106" s="38" t="s">
        <v>226</v>
      </c>
      <c r="I106" s="38" t="s">
        <v>260</v>
      </c>
    </row>
    <row r="107" spans="1:9" ht="42">
      <c r="A107" s="50" t="s">
        <v>424</v>
      </c>
      <c r="B107" s="38" t="s">
        <v>261</v>
      </c>
      <c r="C107" s="39">
        <v>15000</v>
      </c>
      <c r="D107" s="39">
        <v>15000</v>
      </c>
      <c r="E107" s="38" t="s">
        <v>46</v>
      </c>
      <c r="F107" s="28" t="s">
        <v>580</v>
      </c>
      <c r="G107" s="28" t="s">
        <v>580</v>
      </c>
      <c r="H107" s="38" t="s">
        <v>226</v>
      </c>
      <c r="I107" s="38" t="s">
        <v>262</v>
      </c>
    </row>
    <row r="108" spans="1:9" ht="42">
      <c r="A108" s="50" t="s">
        <v>425</v>
      </c>
      <c r="B108" s="38" t="s">
        <v>250</v>
      </c>
      <c r="C108" s="39">
        <v>15000</v>
      </c>
      <c r="D108" s="39">
        <v>15000</v>
      </c>
      <c r="E108" s="38" t="s">
        <v>46</v>
      </c>
      <c r="F108" s="28" t="s">
        <v>581</v>
      </c>
      <c r="G108" s="28" t="s">
        <v>581</v>
      </c>
      <c r="H108" s="38" t="s">
        <v>226</v>
      </c>
      <c r="I108" s="38" t="s">
        <v>263</v>
      </c>
    </row>
    <row r="109" spans="1:9" ht="42">
      <c r="A109" s="50" t="s">
        <v>426</v>
      </c>
      <c r="B109" s="38" t="s">
        <v>254</v>
      </c>
      <c r="C109" s="39">
        <v>10000</v>
      </c>
      <c r="D109" s="39">
        <v>10000</v>
      </c>
      <c r="E109" s="38" t="s">
        <v>46</v>
      </c>
      <c r="F109" s="28" t="s">
        <v>582</v>
      </c>
      <c r="G109" s="28" t="s">
        <v>582</v>
      </c>
      <c r="H109" s="38" t="s">
        <v>226</v>
      </c>
      <c r="I109" s="38" t="s">
        <v>264</v>
      </c>
    </row>
    <row r="110" spans="1:9" ht="42">
      <c r="A110" s="50" t="s">
        <v>427</v>
      </c>
      <c r="B110" s="38" t="s">
        <v>256</v>
      </c>
      <c r="C110" s="39">
        <v>10000</v>
      </c>
      <c r="D110" s="39">
        <v>10000</v>
      </c>
      <c r="E110" s="38" t="s">
        <v>46</v>
      </c>
      <c r="F110" s="28" t="s">
        <v>583</v>
      </c>
      <c r="G110" s="28" t="s">
        <v>583</v>
      </c>
      <c r="H110" s="38" t="s">
        <v>226</v>
      </c>
      <c r="I110" s="38" t="s">
        <v>265</v>
      </c>
    </row>
    <row r="111" spans="1:9" ht="42">
      <c r="A111" s="50" t="s">
        <v>428</v>
      </c>
      <c r="B111" s="38" t="s">
        <v>256</v>
      </c>
      <c r="C111" s="39">
        <v>10000</v>
      </c>
      <c r="D111" s="39">
        <v>10000</v>
      </c>
      <c r="E111" s="38" t="s">
        <v>46</v>
      </c>
      <c r="F111" s="28" t="s">
        <v>584</v>
      </c>
      <c r="G111" s="28" t="s">
        <v>584</v>
      </c>
      <c r="H111" s="38" t="s">
        <v>226</v>
      </c>
      <c r="I111" s="38" t="s">
        <v>266</v>
      </c>
    </row>
    <row r="112" spans="1:9" ht="42">
      <c r="A112" s="50" t="s">
        <v>429</v>
      </c>
      <c r="B112" s="38" t="s">
        <v>267</v>
      </c>
      <c r="C112" s="39">
        <v>13285</v>
      </c>
      <c r="D112" s="39">
        <v>13285</v>
      </c>
      <c r="E112" s="38" t="s">
        <v>46</v>
      </c>
      <c r="F112" s="28" t="s">
        <v>585</v>
      </c>
      <c r="G112" s="28" t="s">
        <v>585</v>
      </c>
      <c r="H112" s="38" t="s">
        <v>226</v>
      </c>
      <c r="I112" s="38" t="s">
        <v>268</v>
      </c>
    </row>
    <row r="113" spans="1:9" ht="42">
      <c r="A113" s="50" t="s">
        <v>430</v>
      </c>
      <c r="B113" s="38" t="s">
        <v>252</v>
      </c>
      <c r="C113" s="39">
        <v>12000</v>
      </c>
      <c r="D113" s="39">
        <v>12000</v>
      </c>
      <c r="E113" s="38" t="s">
        <v>46</v>
      </c>
      <c r="F113" s="28" t="s">
        <v>586</v>
      </c>
      <c r="G113" s="28" t="s">
        <v>586</v>
      </c>
      <c r="H113" s="38" t="s">
        <v>226</v>
      </c>
      <c r="I113" s="38" t="s">
        <v>269</v>
      </c>
    </row>
    <row r="114" spans="1:9" ht="63">
      <c r="A114" s="50" t="s">
        <v>431</v>
      </c>
      <c r="B114" s="38" t="s">
        <v>270</v>
      </c>
      <c r="C114" s="39">
        <v>29970</v>
      </c>
      <c r="D114" s="39">
        <v>29970</v>
      </c>
      <c r="E114" s="38" t="s">
        <v>46</v>
      </c>
      <c r="F114" s="28" t="s">
        <v>532</v>
      </c>
      <c r="G114" s="28" t="s">
        <v>532</v>
      </c>
      <c r="H114" s="38" t="s">
        <v>88</v>
      </c>
      <c r="I114" s="38" t="s">
        <v>271</v>
      </c>
    </row>
    <row r="115" spans="1:9" ht="42">
      <c r="A115" s="50" t="s">
        <v>432</v>
      </c>
      <c r="B115" s="38" t="s">
        <v>272</v>
      </c>
      <c r="C115" s="39">
        <v>1500</v>
      </c>
      <c r="D115" s="39">
        <v>1500</v>
      </c>
      <c r="E115" s="38" t="s">
        <v>46</v>
      </c>
      <c r="F115" s="28" t="s">
        <v>533</v>
      </c>
      <c r="G115" s="28" t="s">
        <v>533</v>
      </c>
      <c r="H115" s="38" t="s">
        <v>88</v>
      </c>
      <c r="I115" s="38" t="s">
        <v>273</v>
      </c>
    </row>
    <row r="116" spans="1:9" ht="42">
      <c r="A116" s="50" t="s">
        <v>433</v>
      </c>
      <c r="B116" s="38" t="s">
        <v>274</v>
      </c>
      <c r="C116" s="39">
        <v>4314</v>
      </c>
      <c r="D116" s="39">
        <v>4314</v>
      </c>
      <c r="E116" s="38" t="s">
        <v>46</v>
      </c>
      <c r="F116" s="28" t="s">
        <v>534</v>
      </c>
      <c r="G116" s="28" t="s">
        <v>534</v>
      </c>
      <c r="H116" s="38" t="s">
        <v>88</v>
      </c>
      <c r="I116" s="38" t="s">
        <v>275</v>
      </c>
    </row>
    <row r="117" spans="1:9" ht="42">
      <c r="A117" s="50" t="s">
        <v>434</v>
      </c>
      <c r="B117" s="38" t="s">
        <v>276</v>
      </c>
      <c r="C117" s="39">
        <v>22800</v>
      </c>
      <c r="D117" s="39">
        <v>22800</v>
      </c>
      <c r="E117" s="38" t="s">
        <v>46</v>
      </c>
      <c r="F117" s="28" t="s">
        <v>535</v>
      </c>
      <c r="G117" s="28" t="s">
        <v>535</v>
      </c>
      <c r="H117" s="38" t="s">
        <v>88</v>
      </c>
      <c r="I117" s="38" t="s">
        <v>277</v>
      </c>
    </row>
    <row r="118" spans="1:9" ht="105">
      <c r="A118" s="50" t="s">
        <v>435</v>
      </c>
      <c r="B118" s="38" t="s">
        <v>278</v>
      </c>
      <c r="C118" s="39">
        <v>1738.75</v>
      </c>
      <c r="D118" s="39">
        <v>1738.75</v>
      </c>
      <c r="E118" s="38" t="s">
        <v>46</v>
      </c>
      <c r="F118" s="28" t="s">
        <v>536</v>
      </c>
      <c r="G118" s="28" t="s">
        <v>536</v>
      </c>
      <c r="H118" s="38" t="s">
        <v>88</v>
      </c>
      <c r="I118" s="38" t="s">
        <v>279</v>
      </c>
    </row>
    <row r="119" spans="1:9" ht="42">
      <c r="A119" s="50" t="s">
        <v>436</v>
      </c>
      <c r="B119" s="38" t="s">
        <v>280</v>
      </c>
      <c r="C119" s="39">
        <v>11600</v>
      </c>
      <c r="D119" s="39">
        <v>11600</v>
      </c>
      <c r="E119" s="38" t="s">
        <v>46</v>
      </c>
      <c r="F119" s="28" t="s">
        <v>595</v>
      </c>
      <c r="G119" s="28" t="s">
        <v>595</v>
      </c>
      <c r="H119" s="38" t="s">
        <v>281</v>
      </c>
      <c r="I119" s="38" t="s">
        <v>282</v>
      </c>
    </row>
    <row r="120" spans="1:9" ht="42">
      <c r="A120" s="50" t="s">
        <v>437</v>
      </c>
      <c r="B120" s="38" t="s">
        <v>280</v>
      </c>
      <c r="C120" s="39">
        <v>12000</v>
      </c>
      <c r="D120" s="39">
        <v>12000</v>
      </c>
      <c r="E120" s="38" t="s">
        <v>46</v>
      </c>
      <c r="F120" s="28" t="s">
        <v>587</v>
      </c>
      <c r="G120" s="28" t="s">
        <v>587</v>
      </c>
      <c r="H120" s="38" t="s">
        <v>281</v>
      </c>
      <c r="I120" s="38" t="s">
        <v>283</v>
      </c>
    </row>
    <row r="121" spans="1:9" ht="42">
      <c r="A121" s="50" t="s">
        <v>438</v>
      </c>
      <c r="B121" s="38" t="s">
        <v>284</v>
      </c>
      <c r="C121" s="39">
        <v>10000</v>
      </c>
      <c r="D121" s="39">
        <v>10000</v>
      </c>
      <c r="E121" s="38" t="s">
        <v>46</v>
      </c>
      <c r="F121" s="28" t="s">
        <v>588</v>
      </c>
      <c r="G121" s="28" t="s">
        <v>588</v>
      </c>
      <c r="H121" s="38" t="s">
        <v>281</v>
      </c>
      <c r="I121" s="38" t="s">
        <v>285</v>
      </c>
    </row>
    <row r="122" spans="1:9" ht="42">
      <c r="A122" s="50" t="s">
        <v>439</v>
      </c>
      <c r="B122" s="38" t="s">
        <v>284</v>
      </c>
      <c r="C122" s="39">
        <v>10000</v>
      </c>
      <c r="D122" s="39">
        <v>10000</v>
      </c>
      <c r="E122" s="38" t="s">
        <v>46</v>
      </c>
      <c r="F122" s="28" t="s">
        <v>589</v>
      </c>
      <c r="G122" s="28" t="s">
        <v>589</v>
      </c>
      <c r="H122" s="38" t="s">
        <v>281</v>
      </c>
      <c r="I122" s="38" t="s">
        <v>286</v>
      </c>
    </row>
    <row r="123" spans="1:9" ht="42">
      <c r="A123" s="50" t="s">
        <v>440</v>
      </c>
      <c r="B123" s="38" t="s">
        <v>287</v>
      </c>
      <c r="C123" s="39">
        <v>10000</v>
      </c>
      <c r="D123" s="39">
        <v>10000</v>
      </c>
      <c r="E123" s="38" t="s">
        <v>46</v>
      </c>
      <c r="F123" s="28" t="s">
        <v>590</v>
      </c>
      <c r="G123" s="28" t="s">
        <v>590</v>
      </c>
      <c r="H123" s="38" t="s">
        <v>281</v>
      </c>
      <c r="I123" s="38" t="s">
        <v>288</v>
      </c>
    </row>
    <row r="124" spans="1:9" ht="42">
      <c r="A124" s="50" t="s">
        <v>441</v>
      </c>
      <c r="B124" s="38" t="s">
        <v>287</v>
      </c>
      <c r="C124" s="39">
        <v>10000</v>
      </c>
      <c r="D124" s="39">
        <v>10000</v>
      </c>
      <c r="E124" s="38" t="s">
        <v>46</v>
      </c>
      <c r="F124" s="28" t="s">
        <v>591</v>
      </c>
      <c r="G124" s="28" t="s">
        <v>591</v>
      </c>
      <c r="H124" s="38" t="s">
        <v>281</v>
      </c>
      <c r="I124" s="38" t="s">
        <v>289</v>
      </c>
    </row>
    <row r="125" spans="1:9" ht="42">
      <c r="A125" s="50" t="s">
        <v>442</v>
      </c>
      <c r="B125" s="38" t="s">
        <v>290</v>
      </c>
      <c r="C125" s="39">
        <v>10000</v>
      </c>
      <c r="D125" s="39">
        <v>10000</v>
      </c>
      <c r="E125" s="38" t="s">
        <v>46</v>
      </c>
      <c r="F125" s="28" t="s">
        <v>592</v>
      </c>
      <c r="G125" s="28" t="s">
        <v>592</v>
      </c>
      <c r="H125" s="38" t="s">
        <v>281</v>
      </c>
      <c r="I125" s="38" t="s">
        <v>291</v>
      </c>
    </row>
    <row r="126" spans="1:9" ht="42">
      <c r="A126" s="50" t="s">
        <v>443</v>
      </c>
      <c r="B126" s="38" t="s">
        <v>292</v>
      </c>
      <c r="C126" s="39">
        <v>15000</v>
      </c>
      <c r="D126" s="39">
        <v>15000</v>
      </c>
      <c r="E126" s="38" t="s">
        <v>46</v>
      </c>
      <c r="F126" s="28" t="s">
        <v>593</v>
      </c>
      <c r="G126" s="28" t="s">
        <v>593</v>
      </c>
      <c r="H126" s="38" t="s">
        <v>281</v>
      </c>
      <c r="I126" s="38" t="s">
        <v>293</v>
      </c>
    </row>
    <row r="127" spans="1:9" ht="42">
      <c r="A127" s="50" t="s">
        <v>444</v>
      </c>
      <c r="B127" s="38" t="s">
        <v>294</v>
      </c>
      <c r="C127" s="39">
        <v>13285</v>
      </c>
      <c r="D127" s="39">
        <v>13285</v>
      </c>
      <c r="E127" s="38" t="s">
        <v>46</v>
      </c>
      <c r="F127" s="28" t="s">
        <v>594</v>
      </c>
      <c r="G127" s="28" t="s">
        <v>594</v>
      </c>
      <c r="H127" s="38" t="s">
        <v>281</v>
      </c>
      <c r="I127" s="38" t="s">
        <v>295</v>
      </c>
    </row>
    <row r="128" spans="1:9" ht="42">
      <c r="A128" s="50" t="s">
        <v>445</v>
      </c>
      <c r="B128" s="38" t="s">
        <v>296</v>
      </c>
      <c r="C128" s="39">
        <v>15000</v>
      </c>
      <c r="D128" s="39">
        <v>15000</v>
      </c>
      <c r="E128" s="38" t="s">
        <v>46</v>
      </c>
      <c r="F128" s="28" t="s">
        <v>596</v>
      </c>
      <c r="G128" s="28" t="s">
        <v>596</v>
      </c>
      <c r="H128" s="38" t="s">
        <v>281</v>
      </c>
      <c r="I128" s="38" t="s">
        <v>297</v>
      </c>
    </row>
    <row r="129" spans="1:9" ht="42">
      <c r="A129" s="50" t="s">
        <v>446</v>
      </c>
      <c r="B129" s="38" t="s">
        <v>298</v>
      </c>
      <c r="C129" s="39">
        <v>420</v>
      </c>
      <c r="D129" s="39">
        <v>420</v>
      </c>
      <c r="E129" s="38" t="s">
        <v>46</v>
      </c>
      <c r="F129" s="28" t="s">
        <v>537</v>
      </c>
      <c r="G129" s="28" t="s">
        <v>537</v>
      </c>
      <c r="H129" s="38" t="s">
        <v>88</v>
      </c>
      <c r="I129" s="38" t="s">
        <v>299</v>
      </c>
    </row>
    <row r="130" spans="1:9" ht="63">
      <c r="A130" s="50" t="s">
        <v>447</v>
      </c>
      <c r="B130" s="38" t="s">
        <v>300</v>
      </c>
      <c r="C130" s="39">
        <v>72000</v>
      </c>
      <c r="D130" s="39">
        <v>72000</v>
      </c>
      <c r="E130" s="38" t="s">
        <v>46</v>
      </c>
      <c r="F130" s="28" t="s">
        <v>496</v>
      </c>
      <c r="G130" s="28" t="s">
        <v>496</v>
      </c>
      <c r="H130" s="38" t="s">
        <v>88</v>
      </c>
      <c r="I130" s="38" t="s">
        <v>301</v>
      </c>
    </row>
    <row r="131" spans="1:9" ht="42">
      <c r="A131" s="50" t="s">
        <v>448</v>
      </c>
      <c r="B131" s="38" t="s">
        <v>302</v>
      </c>
      <c r="C131" s="39">
        <v>40872</v>
      </c>
      <c r="D131" s="39">
        <v>40872</v>
      </c>
      <c r="E131" s="38" t="s">
        <v>46</v>
      </c>
      <c r="F131" s="28" t="s">
        <v>497</v>
      </c>
      <c r="G131" s="28" t="s">
        <v>497</v>
      </c>
      <c r="H131" s="38" t="s">
        <v>88</v>
      </c>
      <c r="I131" s="38" t="s">
        <v>303</v>
      </c>
    </row>
    <row r="132" spans="1:9" ht="42">
      <c r="A132" s="50" t="s">
        <v>449</v>
      </c>
      <c r="B132" s="38" t="s">
        <v>304</v>
      </c>
      <c r="C132" s="39">
        <v>30267</v>
      </c>
      <c r="D132" s="39">
        <v>30267</v>
      </c>
      <c r="E132" s="38" t="s">
        <v>46</v>
      </c>
      <c r="F132" s="28" t="s">
        <v>498</v>
      </c>
      <c r="G132" s="28" t="s">
        <v>498</v>
      </c>
      <c r="H132" s="38" t="s">
        <v>88</v>
      </c>
      <c r="I132" s="38" t="s">
        <v>305</v>
      </c>
    </row>
    <row r="133" spans="1:9" ht="42">
      <c r="A133" s="50" t="s">
        <v>450</v>
      </c>
      <c r="B133" s="38" t="s">
        <v>306</v>
      </c>
      <c r="C133" s="39">
        <v>28794</v>
      </c>
      <c r="D133" s="39">
        <v>28794</v>
      </c>
      <c r="E133" s="38" t="s">
        <v>46</v>
      </c>
      <c r="F133" s="28" t="s">
        <v>499</v>
      </c>
      <c r="G133" s="28" t="s">
        <v>499</v>
      </c>
      <c r="H133" s="38" t="s">
        <v>88</v>
      </c>
      <c r="I133" s="38" t="s">
        <v>307</v>
      </c>
    </row>
    <row r="134" spans="1:9" ht="63">
      <c r="A134" s="50" t="s">
        <v>451</v>
      </c>
      <c r="B134" s="38" t="s">
        <v>308</v>
      </c>
      <c r="C134" s="39">
        <v>37500</v>
      </c>
      <c r="D134" s="39">
        <v>37500</v>
      </c>
      <c r="E134" s="38" t="s">
        <v>46</v>
      </c>
      <c r="F134" s="28" t="s">
        <v>495</v>
      </c>
      <c r="G134" s="28" t="s">
        <v>495</v>
      </c>
      <c r="H134" s="38" t="s">
        <v>309</v>
      </c>
      <c r="I134" s="38" t="s">
        <v>310</v>
      </c>
    </row>
    <row r="135" spans="1:9" ht="63">
      <c r="A135" s="50" t="s">
        <v>452</v>
      </c>
      <c r="B135" s="38" t="s">
        <v>311</v>
      </c>
      <c r="C135" s="39">
        <v>27200</v>
      </c>
      <c r="D135" s="39">
        <v>27200</v>
      </c>
      <c r="E135" s="38" t="s">
        <v>46</v>
      </c>
      <c r="F135" s="28" t="s">
        <v>494</v>
      </c>
      <c r="G135" s="28" t="s">
        <v>494</v>
      </c>
      <c r="H135" s="38" t="s">
        <v>309</v>
      </c>
      <c r="I135" s="38" t="s">
        <v>312</v>
      </c>
    </row>
    <row r="136" spans="1:9" ht="63">
      <c r="A136" s="50" t="s">
        <v>453</v>
      </c>
      <c r="B136" s="38" t="s">
        <v>313</v>
      </c>
      <c r="C136" s="39">
        <v>4250</v>
      </c>
      <c r="D136" s="39">
        <v>4250</v>
      </c>
      <c r="E136" s="38" t="s">
        <v>46</v>
      </c>
      <c r="F136" s="28" t="s">
        <v>493</v>
      </c>
      <c r="G136" s="28" t="s">
        <v>493</v>
      </c>
      <c r="H136" s="38" t="s">
        <v>309</v>
      </c>
      <c r="I136" s="38" t="s">
        <v>314</v>
      </c>
    </row>
    <row r="137" spans="1:9" ht="84">
      <c r="A137" s="50" t="s">
        <v>454</v>
      </c>
      <c r="B137" s="38" t="s">
        <v>509</v>
      </c>
      <c r="C137" s="39">
        <v>323354</v>
      </c>
      <c r="D137" s="39">
        <v>323354</v>
      </c>
      <c r="E137" s="38" t="s">
        <v>46</v>
      </c>
      <c r="F137" s="28" t="s">
        <v>510</v>
      </c>
      <c r="G137" s="28" t="s">
        <v>510</v>
      </c>
      <c r="H137" s="38" t="s">
        <v>511</v>
      </c>
      <c r="I137" s="38" t="s">
        <v>315</v>
      </c>
    </row>
    <row r="138" spans="1:9" ht="168">
      <c r="A138" s="50" t="s">
        <v>455</v>
      </c>
      <c r="B138" s="38" t="s">
        <v>457</v>
      </c>
      <c r="C138" s="39">
        <v>2364.6999999999998</v>
      </c>
      <c r="D138" s="39">
        <v>2364.6999999999998</v>
      </c>
      <c r="E138" s="38" t="s">
        <v>46</v>
      </c>
      <c r="F138" s="28" t="s">
        <v>512</v>
      </c>
      <c r="G138" s="28" t="s">
        <v>513</v>
      </c>
      <c r="H138" s="38" t="s">
        <v>511</v>
      </c>
      <c r="I138" s="38" t="s">
        <v>316</v>
      </c>
    </row>
    <row r="139" spans="1:9" ht="168">
      <c r="A139" s="50" t="s">
        <v>517</v>
      </c>
      <c r="B139" s="38" t="s">
        <v>514</v>
      </c>
      <c r="C139" s="39">
        <v>1264.74</v>
      </c>
      <c r="D139" s="39">
        <v>1264.74</v>
      </c>
      <c r="E139" s="38" t="s">
        <v>46</v>
      </c>
      <c r="F139" s="28" t="s">
        <v>538</v>
      </c>
      <c r="G139" s="28" t="s">
        <v>610</v>
      </c>
      <c r="H139" s="38" t="s">
        <v>511</v>
      </c>
      <c r="I139" s="38" t="s">
        <v>318</v>
      </c>
    </row>
    <row r="140" spans="1:9" ht="126">
      <c r="A140" s="50" t="s">
        <v>518</v>
      </c>
      <c r="B140" s="38" t="s">
        <v>515</v>
      </c>
      <c r="C140" s="39">
        <v>4922</v>
      </c>
      <c r="D140" s="39">
        <v>4922</v>
      </c>
      <c r="E140" s="38" t="s">
        <v>46</v>
      </c>
      <c r="F140" s="28" t="s">
        <v>521</v>
      </c>
      <c r="G140" s="28" t="s">
        <v>608</v>
      </c>
      <c r="H140" s="38" t="s">
        <v>511</v>
      </c>
      <c r="I140" s="38" t="s">
        <v>319</v>
      </c>
    </row>
    <row r="141" spans="1:9" ht="63">
      <c r="A141" s="50" t="s">
        <v>519</v>
      </c>
      <c r="B141" s="38" t="s">
        <v>516</v>
      </c>
      <c r="C141" s="39">
        <v>17120</v>
      </c>
      <c r="D141" s="39">
        <v>17120</v>
      </c>
      <c r="E141" s="38" t="s">
        <v>46</v>
      </c>
      <c r="F141" s="28" t="s">
        <v>522</v>
      </c>
      <c r="G141" s="28" t="s">
        <v>609</v>
      </c>
      <c r="H141" s="38" t="s">
        <v>511</v>
      </c>
      <c r="I141" s="38" t="s">
        <v>320</v>
      </c>
    </row>
    <row r="142" spans="1:9" ht="168">
      <c r="A142" s="50" t="s">
        <v>520</v>
      </c>
      <c r="B142" s="38" t="s">
        <v>321</v>
      </c>
      <c r="C142" s="39">
        <v>2181.73</v>
      </c>
      <c r="D142" s="39">
        <v>2181.73</v>
      </c>
      <c r="E142" s="38" t="s">
        <v>46</v>
      </c>
      <c r="F142" s="28" t="s">
        <v>523</v>
      </c>
      <c r="G142" s="28" t="s">
        <v>607</v>
      </c>
      <c r="H142" s="38" t="s">
        <v>511</v>
      </c>
      <c r="I142" s="38" t="s">
        <v>322</v>
      </c>
    </row>
    <row r="145" spans="9:9">
      <c r="I145" s="53" t="s">
        <v>317</v>
      </c>
    </row>
  </sheetData>
  <mergeCells count="3">
    <mergeCell ref="A2:I2"/>
    <mergeCell ref="A3:I3"/>
    <mergeCell ref="A4:I4"/>
  </mergeCells>
  <phoneticPr fontId="16" type="noConversion"/>
  <printOptions horizontalCentered="1"/>
  <pageMargins left="3.937007874015748E-2" right="0.11811023622047245" top="0.27559055118110237" bottom="0.27559055118110237" header="0.15748031496062992" footer="0.15748031496062992"/>
  <pageSetup paperSize="9" scale="90" orientation="landscape"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15"/>
  <sheetViews>
    <sheetView zoomScale="115" zoomScaleNormal="115" zoomScaleSheetLayoutView="100" workbookViewId="0">
      <selection activeCell="C6" sqref="C6:K6"/>
    </sheetView>
  </sheetViews>
  <sheetFormatPr defaultColWidth="9.109375" defaultRowHeight="23.4"/>
  <cols>
    <col min="1" max="1" width="5.44140625" style="1" customWidth="1"/>
    <col min="2" max="2" width="13.88671875" style="6" customWidth="1"/>
    <col min="3" max="3" width="20.44140625" style="6" customWidth="1"/>
    <col min="4" max="4" width="16.88671875" style="7" customWidth="1"/>
    <col min="5" max="5" width="13.44140625" style="8" customWidth="1"/>
    <col min="6" max="6" width="29.44140625" style="7" customWidth="1"/>
    <col min="7" max="7" width="38.44140625" style="7" customWidth="1"/>
    <col min="8" max="8" width="28.44140625" style="8" hidden="1" customWidth="1"/>
    <col min="9" max="9" width="26.44140625" style="2" hidden="1" customWidth="1"/>
    <col min="10" max="16384" width="9.109375" style="2"/>
  </cols>
  <sheetData>
    <row r="1" spans="1:11">
      <c r="A1" s="3"/>
      <c r="B1" s="4"/>
      <c r="C1" s="4"/>
      <c r="D1" s="5"/>
      <c r="E1" s="3"/>
      <c r="F1" s="5"/>
      <c r="G1" s="5"/>
      <c r="H1" s="9"/>
      <c r="I1" s="10" t="s">
        <v>4</v>
      </c>
    </row>
    <row r="2" spans="1:11">
      <c r="A2" s="32" t="s">
        <v>1</v>
      </c>
      <c r="B2" s="32"/>
      <c r="C2" s="32"/>
      <c r="D2" s="32"/>
      <c r="E2" s="32"/>
      <c r="F2" s="32"/>
      <c r="G2" s="32"/>
      <c r="H2" s="32"/>
      <c r="I2" s="32"/>
      <c r="J2" s="12"/>
      <c r="K2" s="12"/>
    </row>
    <row r="3" spans="1:11">
      <c r="A3" s="13"/>
      <c r="B3" s="14"/>
      <c r="C3" s="33"/>
      <c r="D3" s="33"/>
      <c r="E3" s="33"/>
      <c r="F3" s="33"/>
      <c r="G3" s="33"/>
      <c r="H3" s="15"/>
      <c r="I3" s="12"/>
      <c r="J3" s="12"/>
      <c r="K3" s="12"/>
    </row>
    <row r="4" spans="1:11">
      <c r="A4" s="13"/>
      <c r="B4" s="16" t="s">
        <v>6</v>
      </c>
      <c r="C4" s="34" t="s">
        <v>17</v>
      </c>
      <c r="D4" s="34"/>
      <c r="E4" s="34"/>
      <c r="F4" s="34"/>
      <c r="G4" s="34"/>
      <c r="H4" s="34"/>
      <c r="I4" s="34"/>
      <c r="J4" s="34"/>
      <c r="K4" s="34"/>
    </row>
    <row r="5" spans="1:11">
      <c r="A5" s="13"/>
      <c r="B5" s="16" t="s">
        <v>7</v>
      </c>
      <c r="C5" s="34" t="s">
        <v>5</v>
      </c>
      <c r="D5" s="34"/>
      <c r="E5" s="34"/>
      <c r="F5" s="34"/>
      <c r="G5" s="34"/>
      <c r="H5" s="34"/>
      <c r="I5" s="34"/>
      <c r="J5" s="34"/>
      <c r="K5" s="34"/>
    </row>
    <row r="6" spans="1:11">
      <c r="A6" s="13"/>
      <c r="B6" s="16" t="s">
        <v>8</v>
      </c>
      <c r="C6" s="34" t="s">
        <v>18</v>
      </c>
      <c r="D6" s="34"/>
      <c r="E6" s="34"/>
      <c r="F6" s="34"/>
      <c r="G6" s="34"/>
      <c r="H6" s="34"/>
      <c r="I6" s="34"/>
      <c r="J6" s="34"/>
      <c r="K6" s="34"/>
    </row>
    <row r="7" spans="1:11">
      <c r="A7" s="13"/>
      <c r="B7" s="16" t="s">
        <v>9</v>
      </c>
      <c r="C7" s="34" t="s">
        <v>19</v>
      </c>
      <c r="D7" s="34"/>
      <c r="E7" s="34"/>
      <c r="F7" s="34"/>
      <c r="G7" s="34"/>
      <c r="H7" s="34"/>
      <c r="I7" s="34"/>
      <c r="J7" s="34"/>
      <c r="K7" s="34"/>
    </row>
    <row r="8" spans="1:11">
      <c r="A8" s="13"/>
      <c r="B8" s="16" t="s">
        <v>10</v>
      </c>
      <c r="C8" s="34" t="s">
        <v>20</v>
      </c>
      <c r="D8" s="34"/>
      <c r="E8" s="34"/>
      <c r="F8" s="34"/>
      <c r="G8" s="34"/>
      <c r="H8" s="34"/>
      <c r="I8" s="34"/>
      <c r="J8" s="34"/>
      <c r="K8" s="34"/>
    </row>
    <row r="9" spans="1:11">
      <c r="A9" s="13"/>
      <c r="B9" s="16" t="s">
        <v>11</v>
      </c>
      <c r="C9" s="34" t="s">
        <v>21</v>
      </c>
      <c r="D9" s="34"/>
      <c r="E9" s="34"/>
      <c r="F9" s="34"/>
      <c r="G9" s="34"/>
      <c r="H9" s="34"/>
      <c r="I9" s="34"/>
      <c r="J9" s="34"/>
      <c r="K9" s="34"/>
    </row>
    <row r="10" spans="1:11">
      <c r="A10" s="13"/>
      <c r="B10" s="16" t="s">
        <v>12</v>
      </c>
      <c r="C10" s="34" t="s">
        <v>22</v>
      </c>
      <c r="D10" s="34"/>
      <c r="E10" s="34"/>
      <c r="F10" s="34"/>
      <c r="G10" s="34"/>
      <c r="H10" s="34"/>
      <c r="I10" s="34"/>
      <c r="J10" s="34"/>
      <c r="K10" s="34"/>
    </row>
    <row r="11" spans="1:11">
      <c r="A11" s="13"/>
      <c r="B11" s="16" t="s">
        <v>13</v>
      </c>
      <c r="C11" s="34" t="s">
        <v>16</v>
      </c>
      <c r="D11" s="34"/>
      <c r="E11" s="34"/>
      <c r="F11" s="34"/>
      <c r="G11" s="34"/>
      <c r="H11" s="34"/>
      <c r="I11" s="34"/>
      <c r="J11" s="34"/>
      <c r="K11" s="34"/>
    </row>
    <row r="12" spans="1:11">
      <c r="A12" s="13"/>
      <c r="B12" s="16" t="s">
        <v>14</v>
      </c>
      <c r="C12" s="34" t="s">
        <v>23</v>
      </c>
      <c r="D12" s="34"/>
      <c r="E12" s="34"/>
      <c r="F12" s="34"/>
      <c r="G12" s="34"/>
      <c r="H12" s="34"/>
      <c r="I12" s="34"/>
      <c r="J12" s="34"/>
      <c r="K12" s="34"/>
    </row>
    <row r="13" spans="1:11">
      <c r="A13" s="13"/>
      <c r="B13" s="16" t="s">
        <v>15</v>
      </c>
      <c r="C13" s="34" t="s">
        <v>24</v>
      </c>
      <c r="D13" s="34"/>
      <c r="E13" s="34"/>
      <c r="F13" s="34"/>
      <c r="G13" s="34"/>
      <c r="H13" s="34"/>
      <c r="I13" s="34"/>
      <c r="J13" s="34"/>
      <c r="K13" s="34"/>
    </row>
    <row r="14" spans="1:11">
      <c r="B14" s="11"/>
    </row>
    <row r="15" spans="1:11">
      <c r="B15" s="11"/>
    </row>
  </sheetData>
  <mergeCells count="12">
    <mergeCell ref="C13:K13"/>
    <mergeCell ref="C6:K6"/>
    <mergeCell ref="C7:K7"/>
    <mergeCell ref="C8:K8"/>
    <mergeCell ref="C9:K9"/>
    <mergeCell ref="C10:K10"/>
    <mergeCell ref="C11:K11"/>
    <mergeCell ref="A2:I2"/>
    <mergeCell ref="C3:G3"/>
    <mergeCell ref="C4:K4"/>
    <mergeCell ref="C5:K5"/>
    <mergeCell ref="C12:K12"/>
  </mergeCells>
  <pageMargins left="0.25" right="0.31" top="0.27559055118110237" bottom="0.27559055118110237" header="0.15748031496062992" footer="0.15748031496062992"/>
  <pageSetup paperSize="9" scale="90"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3</vt:i4>
      </vt:variant>
      <vt:variant>
        <vt:lpstr>ช่วงที่มีชื่อ</vt:lpstr>
      </vt:variant>
      <vt:variant>
        <vt:i4>2</vt:i4>
      </vt:variant>
    </vt:vector>
  </HeadingPairs>
  <TitlesOfParts>
    <vt:vector size="5" baseType="lpstr">
      <vt:lpstr>สรุปผลการจัดซื้อจัดจ้าง (2568)</vt:lpstr>
      <vt:lpstr>แบบ สขร. 1</vt:lpstr>
      <vt:lpstr>อธิบายแบบ สขร. 1 </vt:lpstr>
      <vt:lpstr>'แบบ สขร. 1'!Print_Titles</vt:lpstr>
      <vt:lpstr>'อธิบายแบบ สขร. 1 '!Print_Titles</vt:lpstr>
    </vt:vector>
  </TitlesOfParts>
  <Company>iLLUSiON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eth-19-15</cp:lastModifiedBy>
  <cp:lastPrinted>2026-06-29T03:52:59Z</cp:lastPrinted>
  <dcterms:created xsi:type="dcterms:W3CDTF">2009-03-24T02:42:43Z</dcterms:created>
  <dcterms:modified xsi:type="dcterms:W3CDTF">2026-06-29T03:54:29Z</dcterms:modified>
</cp:coreProperties>
</file>