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600" windowWidth="22716" windowHeight="8940"/>
  </bookViews>
  <sheets>
    <sheet name="รายงานสรุปจำนวนคำร้องจำแนกตามปี" sheetId="1" r:id="rId1"/>
  </sheets>
  <definedNames>
    <definedName name="_xlnm.Print_Titles" localSheetId="0">รายงานสรุปจำนวนคำร้องจำแนกตามปี!$1:$3</definedName>
  </definedNames>
  <calcPr calcId="144525"/>
</workbook>
</file>

<file path=xl/calcChain.xml><?xml version="1.0" encoding="utf-8"?>
<calcChain xmlns="http://schemas.openxmlformats.org/spreadsheetml/2006/main">
  <c r="O89" i="1" l="1"/>
  <c r="N89" i="1"/>
  <c r="M89" i="1"/>
  <c r="L89" i="1"/>
  <c r="K89" i="1"/>
  <c r="J89" i="1"/>
  <c r="I89" i="1"/>
  <c r="H89" i="1"/>
  <c r="G89" i="1"/>
  <c r="F89" i="1"/>
  <c r="E89" i="1"/>
  <c r="D89" i="1"/>
  <c r="C89" i="1"/>
</calcChain>
</file>

<file path=xl/sharedStrings.xml><?xml version="1.0" encoding="utf-8"?>
<sst xmlns="http://schemas.openxmlformats.org/spreadsheetml/2006/main" count="103" uniqueCount="102">
  <si>
    <t>ชื่อบริการ</t>
  </si>
  <si>
    <t>ต.ค. 67</t>
  </si>
  <si>
    <t>พ.ย. 67</t>
  </si>
  <si>
    <t>ธ.ค. 67</t>
  </si>
  <si>
    <t>ม.ค. 68</t>
  </si>
  <si>
    <t>ก.พ. 68</t>
  </si>
  <si>
    <t>มี.ค. 68</t>
  </si>
  <si>
    <t>เม.ย. 68</t>
  </si>
  <si>
    <t>พ.ค. 68</t>
  </si>
  <si>
    <t>มิ.ย. 68</t>
  </si>
  <si>
    <t>ก.ค. 68</t>
  </si>
  <si>
    <t>ส.ค. 68</t>
  </si>
  <si>
    <t>ก.ย. 68</t>
  </si>
  <si>
    <t>รวม</t>
  </si>
  <si>
    <t>ขออนุญาตให้ประกอบกิจการสถานพยาบาล (คลินิก)</t>
  </si>
  <si>
    <t>ขอแก้ไขใบอนุญาตให้ประกอบกิจการสถานพยาบาล (คลินิก)</t>
  </si>
  <si>
    <t>ขอแก้ไขใบอนุญาตให้ดำเนินการสถานพยาบาล (คลินิก)</t>
  </si>
  <si>
    <t>การชำระค่าธรรมเนียมประจำปี (คลินิก)</t>
  </si>
  <si>
    <t>ขออนุญาตให้ประกอบกิจการสถานพยาบาล (โรงพยาบาล)</t>
  </si>
  <si>
    <t>ขออนุมัติแผนงานการจัดตั้งสถานพยาบาล (โรงพยาบาล)</t>
  </si>
  <si>
    <t>การชำระค่าธรรมเนียมประจำปี (โรงพยาบาล)</t>
  </si>
  <si>
    <t>ขอต่ออายุใบอนุญาตให้ประกอบกิจการสถานพยาบาล (คลินิก)</t>
  </si>
  <si>
    <t>ขอต่ออายุใบอนุญาตให้ดำเนินการสถานพยาบาล (คลินิก)</t>
  </si>
  <si>
    <t>การสมัครสอบใบอนุญาตการขึ้นทะเบียนผู้ประกอบโรคศิลปะ (สาขากายอุปกรณ์)</t>
  </si>
  <si>
    <t>การขอใบอนุญาตการขึ้นทะเบียนผู้ประกอบโรคศิลปะ (สาขากายอุปกรณ์)</t>
  </si>
  <si>
    <t>การสมัครสอบใบอนุญาตการขึ้นทะเบียนผู้ประกอบโรคศิลปะ (สาขาฉุกเฉินการแพทย์)</t>
  </si>
  <si>
    <t>การขอใบอนุญาตการขึ้นทะเบียนผู้ประกอบโรคศิลปะ (สาขาฉุกเฉินการแพทย์)</t>
  </si>
  <si>
    <t>การขอใบอนุญาตการขึ้นทะเบียนผู้ประกอบโรคศิลปะ (สาขากิจกรรมบำบัด)</t>
  </si>
  <si>
    <t>การขอใบอนุญาตการขึ้นทะเบียนผู้ประกอบโรคศิลปะ (สาขาจิตวิทยาคลินิก)</t>
  </si>
  <si>
    <t>การขอใบอนุญาตการขึ้นทะเบียนผู้ประกอบโรคศิลปะ (สาขาเทคโนโลยีหัวใจและทรวงอก)</t>
  </si>
  <si>
    <t>การขอใบอนุญาตการขึ้นทะเบียนผู้ประกอบโรคศิลปะ (สาขารังสีเทคนิค)</t>
  </si>
  <si>
    <t>การสมัครสอบใบอนุญาตการขึ้นทะเบียนผู้ประกอบโรคศิลปะ (สาขากิจกรรมบำบัด)</t>
  </si>
  <si>
    <t>การสมัครสอบใบอนุญาตการขึ้นทะเบียนผู้ประกอบโรคศิลปะ (สาขาจิตวิทยาคลินิก)</t>
  </si>
  <si>
    <t>การสมัครสอบใบอนุญาตการขึ้นทะเบียนผู้ประกอบโรคศิลปะ (สาขาเทคโนโลยีหัวใจและทรวงอก)</t>
  </si>
  <si>
    <t>การสมัครสอบใบอนุญาตการขึ้นทะเบียนผู้ประกอบโรคศิลปะ (สาขารังสีเทคนิค)</t>
  </si>
  <si>
    <t>ใบอนุญาตเป็นผู้ประกอบโรคศิลปะ (สาขาการแก้ไขความผิดปกติของการสื่อความหมาย)</t>
  </si>
  <si>
    <t>การขอใบอนุญาตการขึ้นทะเบียนผู้ประกอบโรคศิลปะ (สาขาการแพทย์แผนจีน)</t>
  </si>
  <si>
    <t>การขอใบอนุญาตการขึ้นทะเบียนผู้ประกอบโรคศิลปะ (สาขาการกำหนดอาหาร)</t>
  </si>
  <si>
    <t>การสมัครสอบใบอนุญาตการขึ้นทะเบียนผู้ประกอบโรคศิลปะ (สาขาการแก้ไขความผิดปกติของการสื่อความหมาย)</t>
  </si>
  <si>
    <t>การสมัครสอบใบอนุญาตการขึ้นทะเบียนผู้ประกอบโรคศิลปะ (สาขาการแพทย์แผนจีน)</t>
  </si>
  <si>
    <t>การสมัครสอบใบอนุญาตการขึ้นทะเบียนผู้ประกอบโรคศิลปะ (สาขาการกำหนดอาหาร)</t>
  </si>
  <si>
    <t>ขอแจ้งเลิกกิจการสถานพยาบาล (คลินิก)</t>
  </si>
  <si>
    <t>การขอหนังสือรับรองมาตรฐานการให้บริการด้านเทคโนโลยีช่วยการเจริญพันธุ์ทางการแพทย์</t>
  </si>
  <si>
    <t>การขอใบอนุมัติโฆษณาหรือประกาศเกี่ยวกับสถานพยาบาล</t>
  </si>
  <si>
    <t>การขอรับรองหลักสูตรด้านการบริการเพื่อสุขภาพ</t>
  </si>
  <si>
    <t>ขอรับใบอนุญาตให้ดำเนินการสถานพยาบาล (คลินิก)</t>
  </si>
  <si>
    <t>การขึ้นทะเบียนเพื่อขอรับหนังสืออนุญาตให้บุคคลทำการประกอบโรคศิลปะโดยอาศัยทัศนมาตรศาสตร์</t>
  </si>
  <si>
    <t>การขึ้นทะเบียนเพื่อขอรับหนังสืออนุญาตให้บุคคลทำการประกอบโรคศิลปะโดยอาศัยศาสตร์ไคโรแพรคติก</t>
  </si>
  <si>
    <t>การขึ้นทะเบียนเพื่อขอรับหนังสืออนุญาตให้บุคคลทำการประกอบโรคศิลปะโดยอาศัยศาสตร์ฟิสิกส์การแพทย์</t>
  </si>
  <si>
    <t>การสมัครสอบเพื่อขอขึ้นทะเบียนและรับหนังสืออนุญาตให้ทำการประกอบโรคศิลปะโดยอาศัยศาสตร์ฟิสิกส์การแพทย์</t>
  </si>
  <si>
    <t>การสมัครสอบเพื่อขอขึ้นทะเบียนและรับหนังสืออนุญาตให้ทำการประกอบโรคศิลปะโดยอาศัยทัศนมาตรศาสตร์</t>
  </si>
  <si>
    <t>การสมัครสอบเพื่อขอขึ้นทะเบียนและรับหนังสืออนุญาตให้ทำการประกอบโรคศิลปะโดยอาศัยศาสตร์ไคโรแพรคติก</t>
  </si>
  <si>
    <t>ขอรับบริการทดสอบสอบเทียบเครื่องมือมาตรฐาน</t>
  </si>
  <si>
    <t>การขอมีบัตรประจำตัวผู้ใช้เครื่องวิทยุคมนาคมสังเคราะห์ความถี่ (Synthesizer)</t>
  </si>
  <si>
    <t>การขอต่ออายุบัตรประจำตัวผู้ใช้เครื่องวิทยุคมนาคมสังเคราะห์ความถี่ (Synthesizer)</t>
  </si>
  <si>
    <t>การขอแก้ไขหรือเปลี่ยนแปลงบัตรประจำตัวผู้ใช้เครื่องวิทยุคมนาคมสังเคราะห์ความถี่ (Synthesizer)</t>
  </si>
  <si>
    <t>การขอต่ออายุหนังสืออนุญาตให้ทำการประกอบโรคศิลปะโดยอาศัยศาสตร์ไคโรแพรคติก</t>
  </si>
  <si>
    <t>การขอต่ออายุหนังสืออนุญาตให้ทำการประกอบโรคศิลปะโดยอาศัยทัศนมาตรศาสตร์</t>
  </si>
  <si>
    <t>การขอต่ออายุหนังสืออนุญาตให้ทำการประกอบโรคศิลปะโดยอาศัยศาสตร์ฟิสิกส์การแพทย์</t>
  </si>
  <si>
    <t>การขอต่ออายุใบอนุญาตเป็นผู้ประกอบโรคศิลปะ (สาขากิจกรรมบำบัด)</t>
  </si>
  <si>
    <t>การขอต่ออายุใบอนุญาตเป็นผู้ประกอบโรคศิลปะ (สาขาจิตวิทยาคลินิก)</t>
  </si>
  <si>
    <t>การขอต่ออายุใบอนุญาตเป็นผู้ประกอบโรคศิลปะ (สาขาเทคโนโลยีหัวใจและทรวงอก)</t>
  </si>
  <si>
    <t>การขอต่ออายุใบอนุญาตเป็นผู้ประกอบโรคศิลปะ (สาขารังสีเทคนิค)</t>
  </si>
  <si>
    <t>การขอต่ออายุใบอนุญาตเป็นผู้ประกอบโรคศิลปะ (สาขาการแก้ไขความผิดปกติของการสื่อความหมาย)</t>
  </si>
  <si>
    <t>การขอต่ออายุใบอนุญาตเป็นผู้ประกอบโรคศิลปะ (สาขาการแพทย์แผนจีน)</t>
  </si>
  <si>
    <t>การขอต่ออายุใบอนุญาตเป็นผู้ประกอบโรคศิลปะ (สาขาการกำหนดอาหาร)</t>
  </si>
  <si>
    <t>การขอต่ออายุใบอนุญาตเป็นผู้ประกอบโรคศิลปะ (สาขาฉุกเฉินการแพทย์)</t>
  </si>
  <si>
    <t>การขอต่ออายุใบอนุญาตเป็นผู้ประกอบโรคศิลปะ (สาขากายอุปกรณ์)</t>
  </si>
  <si>
    <t>การขอแก้ไขหรือเพิ่มเติมรายการในทะเบียนหรือใบอนุญาตเป็นผู้ประกอบโรคศิลปะ (สาขากิจกรรมบำบัด)</t>
  </si>
  <si>
    <t>การขอใบแทนใบอนุญาตเป็นผู้ประกอบโรคศิลปะ (สาขากิจกรรมบำบัด)</t>
  </si>
  <si>
    <t>การขอแก้ไขหรือเพิ่มเติมรายการในทะเบียนหรือใบอนุญาตเป็นผู้ประกอบโรคศิลปะ (สาขาจิตวิทยาคลินิก)</t>
  </si>
  <si>
    <t>การขอใบแทนใบอนุญาตเป็นผู้ประกอบโรคศิลปะ (สาขาจิตวิทยาคลินิก)</t>
  </si>
  <si>
    <t>การขอแก้ไขหรือเพิ่มเติมรายการในทะเบียนหรือใบอนุญาตเป็นผู้ประกอบโรคศิลปะ (สาขาเทคโนโลยีหัวใจและทรวงอก)</t>
  </si>
  <si>
    <t>การขอใบแทนใบอนุญาตเป็นผู้ประกอบโรคศิลปะ (สาขาเทคโนโลยีหัวใจและทรวงอก)</t>
  </si>
  <si>
    <t>การขอแก้ไขหรือเพิ่มเติมรายการในทะเบียนหรือใบอนุญาตเป็นผู้ประกอบโรคศิลปะ (สาขารังสีเทคนิค)</t>
  </si>
  <si>
    <t>การขอใบแทนใบอนุญาตเป็นผู้ประกอบโรคศิลปะ (สาขารังสีเทคนิค)</t>
  </si>
  <si>
    <t>การขอแก้ไขหรือเพิ่มเติมรายการในทะเบียนหรือใบอนุญาตเป็นผู้ประกอบโรคศิลปะ (สาขาการแก้ไขความผิดปกติของการสื่อความหมาย)</t>
  </si>
  <si>
    <t>การขอใบแทนใบอนุญาตเป็นผู้ประกอบโรคศิลปะ (สาขาการแก้ไขความผิดปกติของการสื่อความหมาย)</t>
  </si>
  <si>
    <t>การขอแก้ไขหรือเพิ่มเติมรายการในทะเบียนหรือใบอนุญาตเป็นผู้ประกอบโรคศิลปะ (สาขาการแพทย์แผนจีน)</t>
  </si>
  <si>
    <t>การขอใบแทนใบอนุญาตเป็นผู้ประกอบโรคศิลปะ (สาขาการแพทย์แผนจีน)</t>
  </si>
  <si>
    <t>การขอแก้ไขหรือเพิ่มเติมรายการในทะเบียนหรือใบอนุญาตเป็นผู้ประกอบโรคศิลปะ (สาขาการกำหนดอาหาร)</t>
  </si>
  <si>
    <t>การขอใบแทนใบอนุญาตเป็นผู้ประกอบโรคศิลปะ (สาขาการกำหนดอาหาร)</t>
  </si>
  <si>
    <t>การขอแก้ไขหรือเพิ่มเติมรายการในทะเบียนหรือใบอนุญาตเป็นผู้ประกอบโรคศิลปะ (สาขาฉุกเฉินการแพทย์)</t>
  </si>
  <si>
    <t>การขอใบแทนใบอนุญาตเป็นผู้ประกอบโรคศิลปะ (สาขาฉุกเฉินการแพทย์)</t>
  </si>
  <si>
    <t>การขอแก้ไขหรือเพิ่มเติมรายการในทะเบียนหรือใบอนุญาตเป็นผู้ประกอบโรคศิลปะ (สาขากายอุปกรณ์)</t>
  </si>
  <si>
    <t>การขอใบแทนใบอนุญาตเป็นผู้ประกอบโรคศิลปะ (สาขากายอุปกรณ์)</t>
  </si>
  <si>
    <t>ขอเปลี่ยนแปลงการประกอบกิจการโรงพยาบาล (ส.พ.16)</t>
  </si>
  <si>
    <t>การขออนุญาตให้ผู้ให้บริการเกี่ยวกับเทคโนโลยีช่วยการเจริญพันธุ์ทางการแพทย์ดำเนินการให้มีการตั้งครรภ์แทน</t>
  </si>
  <si>
    <t>การขอแก้ไขเปลี่ยนแปลงรายการหนังสือรับรองมาตรฐานการให้บริการด้านเทคโนโลยีช่วยการเจริญพันธุ์ทางการแพทย์</t>
  </si>
  <si>
    <t>ขอเปลี่ยนแปลงการประกอบกิจการคลินิก (ส.พ.16)</t>
  </si>
  <si>
    <t>การขอเปลี่ยนตัวผู้รับผิดชอบในการให้บริการเกี่ยวกับเทคโนโลยีช่วยการเจริญพันธุ์</t>
  </si>
  <si>
    <t>การแสดงความจำนงเป็นผู้รับอนุญาตให้ประกอบกิจการคลินิก กรณีผู้รับอนุญาตตาย</t>
  </si>
  <si>
    <t>การโอนใบอนุญาตให้ประกอบกิจการโรงพยาบาล</t>
  </si>
  <si>
    <t>การขอเปลี่ยนแปลงบุคลากรเทคโนโลยีช่วยการเจริญพันธุ์ทางการแพทย์</t>
  </si>
  <si>
    <t>การขออนุญาตให้ผู้ประกอบวิชาชีพเวชกรรมใช้ตัวอ่อนที่เหลือใช้จากการบำบัดรักษาภาวะการมีบุตรยากของสามีและภริยาที่ชอบด้วยกฎหมายเพื่อการศึกษาวิจัย</t>
  </si>
  <si>
    <t>การขอใบแปลใบอนุญาตเป็นผู้ประกอบโรคศิลปะเป็นภาษาอังกฤษ</t>
  </si>
  <si>
    <t>การขอรับแบบแจ้งการประกอบกิจการสถานพยาบาลอื่นซึ่งได้รับการยกเว้นไม่ต้องอยู่ในบังคับตามกฎหมายว่าด้วยสถานพยาบาล (คลินิก)</t>
  </si>
  <si>
    <t>การแสดงความจำนงเป็นผู้รับอนุญาตให้ประกอบกิจการโรงพยาบาล กรณีผู้รับอนุญาตตาย</t>
  </si>
  <si>
    <t>การโอนใบอนุญาตให้ประกอบกิจการคลินิก</t>
  </si>
  <si>
    <t>ข้อมูลสถิติการขอรับบริการผ่านช่องทางออนไลน์ (E-SERVICE) ของกรมสนับสนุนบริการสุขภาพ</t>
  </si>
  <si>
    <t>ประจำปีงบประมาณ พ.ศ. 2568</t>
  </si>
  <si>
    <t>ลำดับ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</si>
</sst>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6"/>
      <name val="TH Sarabun New"/>
      <family val="2"/>
    </font>
    <font>
      <sz val="18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E9ECE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/>
    <xf numFmtId="0" fontId="3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tabSelected="1" topLeftCell="A91" zoomScale="80" zoomScaleNormal="80" zoomScaleSheetLayoutView="85" workbookViewId="0">
      <selection activeCell="AM59" sqref="AM59"/>
    </sheetView>
  </sheetViews>
  <sheetFormatPr defaultColWidth="9.109375" defaultRowHeight="24.6" x14ac:dyDescent="0.7"/>
  <cols>
    <col min="1" max="1" width="5.44140625" style="4" customWidth="1"/>
    <col min="2" max="2" width="92.109375" style="10" customWidth="1"/>
    <col min="3" max="15" width="10.6640625" style="10" customWidth="1"/>
    <col min="16" max="16" width="9.109375" style="10" customWidth="1"/>
    <col min="17" max="16384" width="9.109375" style="10"/>
  </cols>
  <sheetData>
    <row r="1" spans="1:15" s="3" customFormat="1" ht="30.6" customHeight="1" x14ac:dyDescent="0.75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4" customFormat="1" ht="27" x14ac:dyDescent="0.75">
      <c r="A2" s="1" t="s">
        <v>100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3" customFormat="1" x14ac:dyDescent="0.7">
      <c r="A3" s="5" t="s">
        <v>101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</row>
    <row r="4" spans="1:15" x14ac:dyDescent="0.7">
      <c r="A4" s="6">
        <v>1</v>
      </c>
      <c r="B4" s="7" t="s">
        <v>14</v>
      </c>
      <c r="C4" s="8">
        <v>259</v>
      </c>
      <c r="D4" s="8">
        <v>233</v>
      </c>
      <c r="E4" s="8">
        <v>185</v>
      </c>
      <c r="F4" s="8">
        <v>250</v>
      </c>
      <c r="G4" s="8">
        <v>220</v>
      </c>
      <c r="H4" s="8">
        <v>217</v>
      </c>
      <c r="I4" s="8">
        <v>202</v>
      </c>
      <c r="J4" s="8">
        <v>268</v>
      </c>
      <c r="K4" s="8">
        <v>227</v>
      </c>
      <c r="L4" s="8">
        <v>269</v>
      </c>
      <c r="M4" s="8">
        <v>229</v>
      </c>
      <c r="N4" s="8">
        <v>214</v>
      </c>
      <c r="O4" s="9">
        <v>2773</v>
      </c>
    </row>
    <row r="5" spans="1:15" x14ac:dyDescent="0.7">
      <c r="A5" s="6">
        <v>2</v>
      </c>
      <c r="B5" s="7" t="s">
        <v>15</v>
      </c>
      <c r="C5" s="8">
        <v>139</v>
      </c>
      <c r="D5" s="8">
        <v>153</v>
      </c>
      <c r="E5" s="8">
        <v>175</v>
      </c>
      <c r="F5" s="8">
        <v>158</v>
      </c>
      <c r="G5" s="8">
        <v>137</v>
      </c>
      <c r="H5" s="8">
        <v>104</v>
      </c>
      <c r="I5" s="8">
        <v>107</v>
      </c>
      <c r="J5" s="8">
        <v>152</v>
      </c>
      <c r="K5" s="8">
        <v>135</v>
      </c>
      <c r="L5" s="8">
        <v>107</v>
      </c>
      <c r="M5" s="8">
        <v>126</v>
      </c>
      <c r="N5" s="8">
        <v>120</v>
      </c>
      <c r="O5" s="9">
        <v>1613</v>
      </c>
    </row>
    <row r="6" spans="1:15" x14ac:dyDescent="0.7">
      <c r="A6" s="6">
        <v>3</v>
      </c>
      <c r="B6" s="7" t="s">
        <v>16</v>
      </c>
      <c r="C6" s="8">
        <v>105</v>
      </c>
      <c r="D6" s="8">
        <v>111</v>
      </c>
      <c r="E6" s="8">
        <v>139</v>
      </c>
      <c r="F6" s="8">
        <v>120</v>
      </c>
      <c r="G6" s="8">
        <v>98</v>
      </c>
      <c r="H6" s="8">
        <v>81</v>
      </c>
      <c r="I6" s="8">
        <v>67</v>
      </c>
      <c r="J6" s="8">
        <v>111</v>
      </c>
      <c r="K6" s="8">
        <v>102</v>
      </c>
      <c r="L6" s="8">
        <v>93</v>
      </c>
      <c r="M6" s="8">
        <v>83</v>
      </c>
      <c r="N6" s="8">
        <v>90</v>
      </c>
      <c r="O6" s="9">
        <v>1200</v>
      </c>
    </row>
    <row r="7" spans="1:15" x14ac:dyDescent="0.7">
      <c r="A7" s="6">
        <v>4</v>
      </c>
      <c r="B7" s="7" t="s">
        <v>17</v>
      </c>
      <c r="C7" s="8">
        <v>1405</v>
      </c>
      <c r="D7" s="8">
        <v>2768</v>
      </c>
      <c r="E7" s="8">
        <v>4861</v>
      </c>
      <c r="F7" s="8">
        <v>652</v>
      </c>
      <c r="G7" s="8">
        <v>218</v>
      </c>
      <c r="H7" s="8">
        <v>138</v>
      </c>
      <c r="I7" s="8">
        <v>61</v>
      </c>
      <c r="J7" s="8">
        <v>71</v>
      </c>
      <c r="K7" s="8">
        <v>79</v>
      </c>
      <c r="L7" s="8">
        <v>24</v>
      </c>
      <c r="M7" s="8">
        <v>33</v>
      </c>
      <c r="N7" s="8">
        <v>99</v>
      </c>
      <c r="O7" s="9">
        <v>10409</v>
      </c>
    </row>
    <row r="8" spans="1:15" x14ac:dyDescent="0.7">
      <c r="A8" s="6">
        <v>5</v>
      </c>
      <c r="B8" s="7" t="s">
        <v>18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9">
        <v>0</v>
      </c>
    </row>
    <row r="9" spans="1:15" x14ac:dyDescent="0.7">
      <c r="A9" s="6">
        <v>6</v>
      </c>
      <c r="B9" s="7" t="s">
        <v>19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9">
        <v>0</v>
      </c>
    </row>
    <row r="10" spans="1:15" x14ac:dyDescent="0.7">
      <c r="A10" s="6">
        <v>7</v>
      </c>
      <c r="B10" s="7" t="s">
        <v>20</v>
      </c>
      <c r="C10" s="8">
        <v>3</v>
      </c>
      <c r="D10" s="8">
        <v>23</v>
      </c>
      <c r="E10" s="8">
        <v>17</v>
      </c>
      <c r="F10" s="8">
        <v>2</v>
      </c>
      <c r="G10" s="8">
        <v>3</v>
      </c>
      <c r="H10" s="8">
        <v>0</v>
      </c>
      <c r="I10" s="8">
        <v>1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9">
        <v>49</v>
      </c>
    </row>
    <row r="11" spans="1:15" x14ac:dyDescent="0.7">
      <c r="A11" s="6">
        <v>8</v>
      </c>
      <c r="B11" s="7" t="s">
        <v>21</v>
      </c>
      <c r="C11" s="8">
        <v>169</v>
      </c>
      <c r="D11" s="8">
        <v>314</v>
      </c>
      <c r="E11" s="8">
        <v>596</v>
      </c>
      <c r="F11" s="8">
        <v>66</v>
      </c>
      <c r="G11" s="8">
        <v>24</v>
      </c>
      <c r="H11" s="8">
        <v>12</v>
      </c>
      <c r="I11" s="8">
        <v>3</v>
      </c>
      <c r="J11" s="8">
        <v>7</v>
      </c>
      <c r="K11" s="8">
        <v>5</v>
      </c>
      <c r="L11" s="8">
        <v>3</v>
      </c>
      <c r="M11" s="8">
        <v>4</v>
      </c>
      <c r="N11" s="8">
        <v>14</v>
      </c>
      <c r="O11" s="9">
        <v>1217</v>
      </c>
    </row>
    <row r="12" spans="1:15" x14ac:dyDescent="0.7">
      <c r="A12" s="6">
        <v>9</v>
      </c>
      <c r="B12" s="7" t="s">
        <v>22</v>
      </c>
      <c r="C12" s="8">
        <v>580</v>
      </c>
      <c r="D12" s="8">
        <v>1285</v>
      </c>
      <c r="E12" s="8">
        <v>2503</v>
      </c>
      <c r="F12" s="8">
        <v>235</v>
      </c>
      <c r="G12" s="8">
        <v>68</v>
      </c>
      <c r="H12" s="8">
        <v>39</v>
      </c>
      <c r="I12" s="8">
        <v>17</v>
      </c>
      <c r="J12" s="8">
        <v>22</v>
      </c>
      <c r="K12" s="8">
        <v>19</v>
      </c>
      <c r="L12" s="8">
        <v>8</v>
      </c>
      <c r="M12" s="8">
        <v>12</v>
      </c>
      <c r="N12" s="8">
        <v>28</v>
      </c>
      <c r="O12" s="9">
        <v>4816</v>
      </c>
    </row>
    <row r="13" spans="1:15" x14ac:dyDescent="0.7">
      <c r="A13" s="6">
        <v>10</v>
      </c>
      <c r="B13" s="7" t="s">
        <v>23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34</v>
      </c>
      <c r="N13" s="8">
        <v>0</v>
      </c>
      <c r="O13" s="9">
        <v>34</v>
      </c>
    </row>
    <row r="14" spans="1:15" x14ac:dyDescent="0.7">
      <c r="A14" s="6">
        <v>11</v>
      </c>
      <c r="B14" s="7" t="s">
        <v>24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19</v>
      </c>
      <c r="O14" s="9">
        <v>19</v>
      </c>
    </row>
    <row r="15" spans="1:15" x14ac:dyDescent="0.7">
      <c r="A15" s="6">
        <v>12</v>
      </c>
      <c r="B15" s="7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94</v>
      </c>
      <c r="L15" s="8">
        <v>356</v>
      </c>
      <c r="M15" s="8">
        <v>0</v>
      </c>
      <c r="N15" s="8">
        <v>0</v>
      </c>
      <c r="O15" s="9">
        <v>450</v>
      </c>
    </row>
    <row r="16" spans="1:15" x14ac:dyDescent="0.7">
      <c r="A16" s="6">
        <v>13</v>
      </c>
      <c r="B16" s="7" t="s">
        <v>26</v>
      </c>
      <c r="C16" s="8">
        <v>0</v>
      </c>
      <c r="D16" s="8">
        <v>0</v>
      </c>
      <c r="E16" s="8">
        <v>0</v>
      </c>
      <c r="F16" s="8">
        <v>53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9">
        <v>53</v>
      </c>
    </row>
    <row r="17" spans="1:15" x14ac:dyDescent="0.7">
      <c r="A17" s="6">
        <v>14</v>
      </c>
      <c r="B17" s="7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85</v>
      </c>
      <c r="N17" s="8">
        <v>1</v>
      </c>
      <c r="O17" s="9">
        <v>86</v>
      </c>
    </row>
    <row r="18" spans="1:15" x14ac:dyDescent="0.7">
      <c r="A18" s="6">
        <v>15</v>
      </c>
      <c r="B18" s="7" t="s">
        <v>28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1</v>
      </c>
      <c r="K18" s="8">
        <v>1</v>
      </c>
      <c r="L18" s="8">
        <v>198</v>
      </c>
      <c r="M18" s="8">
        <v>0</v>
      </c>
      <c r="N18" s="8">
        <v>0</v>
      </c>
      <c r="O18" s="9">
        <v>200</v>
      </c>
    </row>
    <row r="19" spans="1:15" x14ac:dyDescent="0.7">
      <c r="A19" s="6">
        <v>16</v>
      </c>
      <c r="B19" s="7" t="s">
        <v>29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77</v>
      </c>
      <c r="M19" s="8">
        <v>0</v>
      </c>
      <c r="N19" s="8">
        <v>0</v>
      </c>
      <c r="O19" s="9">
        <v>77</v>
      </c>
    </row>
    <row r="20" spans="1:15" x14ac:dyDescent="0.7">
      <c r="A20" s="6">
        <v>17</v>
      </c>
      <c r="B20" s="7" t="s">
        <v>30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1</v>
      </c>
      <c r="L20" s="8">
        <v>578</v>
      </c>
      <c r="M20" s="8">
        <v>1</v>
      </c>
      <c r="N20" s="8">
        <v>0</v>
      </c>
      <c r="O20" s="9">
        <v>580</v>
      </c>
    </row>
    <row r="21" spans="1:15" x14ac:dyDescent="0.7">
      <c r="A21" s="6">
        <v>18</v>
      </c>
      <c r="B21" s="7" t="s">
        <v>31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70</v>
      </c>
      <c r="L21" s="8">
        <v>24</v>
      </c>
      <c r="M21" s="8">
        <v>0</v>
      </c>
      <c r="N21" s="8">
        <v>0</v>
      </c>
      <c r="O21" s="9">
        <v>94</v>
      </c>
    </row>
    <row r="22" spans="1:15" x14ac:dyDescent="0.7">
      <c r="A22" s="6">
        <v>19</v>
      </c>
      <c r="B22" s="7" t="s">
        <v>32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180</v>
      </c>
      <c r="K22" s="8">
        <v>180</v>
      </c>
      <c r="L22" s="8">
        <v>0</v>
      </c>
      <c r="M22" s="8">
        <v>0</v>
      </c>
      <c r="N22" s="8">
        <v>0</v>
      </c>
      <c r="O22" s="9">
        <v>360</v>
      </c>
    </row>
    <row r="23" spans="1:15" x14ac:dyDescent="0.7">
      <c r="A23" s="6">
        <v>20</v>
      </c>
      <c r="B23" s="7" t="s">
        <v>33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84</v>
      </c>
      <c r="L23" s="8">
        <v>0</v>
      </c>
      <c r="M23" s="8">
        <v>0</v>
      </c>
      <c r="N23" s="8">
        <v>0</v>
      </c>
      <c r="O23" s="9">
        <v>84</v>
      </c>
    </row>
    <row r="24" spans="1:15" x14ac:dyDescent="0.7">
      <c r="A24" s="6">
        <v>21</v>
      </c>
      <c r="B24" s="7" t="s">
        <v>34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691</v>
      </c>
      <c r="L24" s="8">
        <v>0</v>
      </c>
      <c r="M24" s="8">
        <v>0</v>
      </c>
      <c r="N24" s="8">
        <v>0</v>
      </c>
      <c r="O24" s="9">
        <v>691</v>
      </c>
    </row>
    <row r="25" spans="1:15" x14ac:dyDescent="0.7">
      <c r="A25" s="6">
        <v>22</v>
      </c>
      <c r="B25" s="7" t="s">
        <v>35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26</v>
      </c>
      <c r="O25" s="9">
        <v>26</v>
      </c>
    </row>
    <row r="26" spans="1:15" x14ac:dyDescent="0.7">
      <c r="A26" s="6">
        <v>23</v>
      </c>
      <c r="B26" s="7" t="s">
        <v>36</v>
      </c>
      <c r="C26" s="8">
        <v>0</v>
      </c>
      <c r="D26" s="8">
        <v>0</v>
      </c>
      <c r="E26" s="8">
        <v>0</v>
      </c>
      <c r="F26" s="8">
        <v>137</v>
      </c>
      <c r="G26" s="8">
        <v>43</v>
      </c>
      <c r="H26" s="8">
        <v>5</v>
      </c>
      <c r="I26" s="8">
        <v>3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9">
        <v>188</v>
      </c>
    </row>
    <row r="27" spans="1:15" x14ac:dyDescent="0.7">
      <c r="A27" s="6">
        <v>24</v>
      </c>
      <c r="B27" s="7" t="s">
        <v>37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3</v>
      </c>
      <c r="N27" s="8">
        <v>223</v>
      </c>
      <c r="O27" s="9">
        <v>226</v>
      </c>
    </row>
    <row r="28" spans="1:15" x14ac:dyDescent="0.7">
      <c r="A28" s="16">
        <v>25</v>
      </c>
      <c r="B28" s="15" t="s">
        <v>38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16</v>
      </c>
      <c r="M28" s="8">
        <v>17</v>
      </c>
      <c r="N28" s="8">
        <v>0</v>
      </c>
      <c r="O28" s="9">
        <v>33</v>
      </c>
    </row>
    <row r="29" spans="1:15" x14ac:dyDescent="0.7">
      <c r="A29" s="6">
        <v>26</v>
      </c>
      <c r="B29" s="7" t="s">
        <v>39</v>
      </c>
      <c r="C29" s="8">
        <v>303</v>
      </c>
      <c r="D29" s="8">
        <v>112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9">
        <v>415</v>
      </c>
    </row>
    <row r="30" spans="1:15" x14ac:dyDescent="0.7">
      <c r="A30" s="6">
        <v>27</v>
      </c>
      <c r="B30" s="7" t="s">
        <v>40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224</v>
      </c>
      <c r="M30" s="8">
        <v>494</v>
      </c>
      <c r="N30" s="8">
        <v>0</v>
      </c>
      <c r="O30" s="9">
        <v>718</v>
      </c>
    </row>
    <row r="31" spans="1:15" x14ac:dyDescent="0.7">
      <c r="A31" s="6">
        <v>28</v>
      </c>
      <c r="B31" s="7" t="s">
        <v>41</v>
      </c>
      <c r="C31" s="8">
        <v>15</v>
      </c>
      <c r="D31" s="8">
        <v>29</v>
      </c>
      <c r="E31" s="8">
        <v>34</v>
      </c>
      <c r="F31" s="8">
        <v>22</v>
      </c>
      <c r="G31" s="8">
        <v>17</v>
      </c>
      <c r="H31" s="8">
        <v>31</v>
      </c>
      <c r="I31" s="8">
        <v>27</v>
      </c>
      <c r="J31" s="8">
        <v>33</v>
      </c>
      <c r="K31" s="8">
        <v>37</v>
      </c>
      <c r="L31" s="8">
        <v>37</v>
      </c>
      <c r="M31" s="8">
        <v>28</v>
      </c>
      <c r="N31" s="8">
        <v>31</v>
      </c>
      <c r="O31" s="9">
        <v>341</v>
      </c>
    </row>
    <row r="32" spans="1:15" x14ac:dyDescent="0.7">
      <c r="A32" s="6">
        <v>29</v>
      </c>
      <c r="B32" s="7" t="s">
        <v>42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9">
        <v>0</v>
      </c>
    </row>
    <row r="33" spans="1:15" x14ac:dyDescent="0.7">
      <c r="A33" s="6">
        <v>30</v>
      </c>
      <c r="B33" s="7" t="s">
        <v>43</v>
      </c>
      <c r="C33" s="8">
        <v>1</v>
      </c>
      <c r="D33" s="8">
        <v>0</v>
      </c>
      <c r="E33" s="8">
        <v>1</v>
      </c>
      <c r="F33" s="8">
        <v>2</v>
      </c>
      <c r="G33" s="8">
        <v>2</v>
      </c>
      <c r="H33" s="8">
        <v>9</v>
      </c>
      <c r="I33" s="8">
        <v>14</v>
      </c>
      <c r="J33" s="8">
        <v>6</v>
      </c>
      <c r="K33" s="8">
        <v>9</v>
      </c>
      <c r="L33" s="8">
        <v>3</v>
      </c>
      <c r="M33" s="8">
        <v>12</v>
      </c>
      <c r="N33" s="8">
        <v>6</v>
      </c>
      <c r="O33" s="9">
        <v>65</v>
      </c>
    </row>
    <row r="34" spans="1:15" x14ac:dyDescent="0.7">
      <c r="A34" s="6">
        <v>31</v>
      </c>
      <c r="B34" s="7" t="s">
        <v>44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9">
        <v>0</v>
      </c>
    </row>
    <row r="35" spans="1:15" x14ac:dyDescent="0.7">
      <c r="A35" s="6">
        <v>32</v>
      </c>
      <c r="B35" s="7" t="s">
        <v>45</v>
      </c>
      <c r="C35" s="8">
        <v>313</v>
      </c>
      <c r="D35" s="8">
        <v>299</v>
      </c>
      <c r="E35" s="8">
        <v>291</v>
      </c>
      <c r="F35" s="8">
        <v>457</v>
      </c>
      <c r="G35" s="8">
        <v>386</v>
      </c>
      <c r="H35" s="8">
        <v>388</v>
      </c>
      <c r="I35" s="8">
        <v>301</v>
      </c>
      <c r="J35" s="8">
        <v>401</v>
      </c>
      <c r="K35" s="8">
        <v>352</v>
      </c>
      <c r="L35" s="8">
        <v>382</v>
      </c>
      <c r="M35" s="8">
        <v>323</v>
      </c>
      <c r="N35" s="8">
        <v>327</v>
      </c>
      <c r="O35" s="9">
        <v>4220</v>
      </c>
    </row>
    <row r="36" spans="1:15" x14ac:dyDescent="0.7">
      <c r="A36" s="6">
        <v>33</v>
      </c>
      <c r="B36" s="7" t="s">
        <v>46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9">
        <v>0</v>
      </c>
    </row>
    <row r="37" spans="1:15" x14ac:dyDescent="0.7">
      <c r="A37" s="6">
        <v>34</v>
      </c>
      <c r="B37" s="7" t="s">
        <v>47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9">
        <v>0</v>
      </c>
    </row>
    <row r="38" spans="1:15" x14ac:dyDescent="0.7">
      <c r="A38" s="6">
        <v>35</v>
      </c>
      <c r="B38" s="7" t="s">
        <v>48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9">
        <v>0</v>
      </c>
    </row>
    <row r="39" spans="1:15" x14ac:dyDescent="0.7">
      <c r="A39" s="6">
        <v>36</v>
      </c>
      <c r="B39" s="7" t="s">
        <v>49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9">
        <v>0</v>
      </c>
    </row>
    <row r="40" spans="1:15" x14ac:dyDescent="0.7">
      <c r="A40" s="6">
        <v>37</v>
      </c>
      <c r="B40" s="7" t="s">
        <v>50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9">
        <v>0</v>
      </c>
    </row>
    <row r="41" spans="1:15" x14ac:dyDescent="0.7">
      <c r="A41" s="6">
        <v>38</v>
      </c>
      <c r="B41" s="7" t="s">
        <v>51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9">
        <v>0</v>
      </c>
    </row>
    <row r="42" spans="1:15" x14ac:dyDescent="0.7">
      <c r="A42" s="6">
        <v>39</v>
      </c>
      <c r="B42" s="7" t="s">
        <v>52</v>
      </c>
      <c r="C42" s="8">
        <v>2</v>
      </c>
      <c r="D42" s="8">
        <v>0</v>
      </c>
      <c r="E42" s="8">
        <v>1</v>
      </c>
      <c r="F42" s="8">
        <v>0</v>
      </c>
      <c r="G42" s="8">
        <v>0</v>
      </c>
      <c r="H42" s="8">
        <v>1</v>
      </c>
      <c r="I42" s="8">
        <v>1</v>
      </c>
      <c r="J42" s="8">
        <v>0</v>
      </c>
      <c r="K42" s="8">
        <v>2</v>
      </c>
      <c r="L42" s="8">
        <v>1</v>
      </c>
      <c r="M42" s="8">
        <v>2</v>
      </c>
      <c r="N42" s="8">
        <v>2</v>
      </c>
      <c r="O42" s="9">
        <v>12</v>
      </c>
    </row>
    <row r="43" spans="1:15" x14ac:dyDescent="0.7">
      <c r="A43" s="6">
        <v>40</v>
      </c>
      <c r="B43" s="7" t="s">
        <v>53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9">
        <v>0</v>
      </c>
    </row>
    <row r="44" spans="1:15" x14ac:dyDescent="0.7">
      <c r="A44" s="6">
        <v>41</v>
      </c>
      <c r="B44" s="7" t="s">
        <v>54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4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9">
        <v>4</v>
      </c>
    </row>
    <row r="45" spans="1:15" x14ac:dyDescent="0.7">
      <c r="A45" s="6">
        <v>42</v>
      </c>
      <c r="B45" s="7" t="s">
        <v>55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9">
        <v>0</v>
      </c>
    </row>
    <row r="46" spans="1:15" x14ac:dyDescent="0.7">
      <c r="A46" s="6">
        <v>43</v>
      </c>
      <c r="B46" s="7" t="s">
        <v>56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9">
        <v>0</v>
      </c>
    </row>
    <row r="47" spans="1:15" x14ac:dyDescent="0.7">
      <c r="A47" s="6">
        <v>44</v>
      </c>
      <c r="B47" s="7" t="s">
        <v>57</v>
      </c>
      <c r="C47" s="8">
        <v>0</v>
      </c>
      <c r="D47" s="8">
        <v>0</v>
      </c>
      <c r="E47" s="8">
        <v>0</v>
      </c>
      <c r="F47" s="8">
        <v>1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9">
        <v>1</v>
      </c>
    </row>
    <row r="48" spans="1:15" x14ac:dyDescent="0.7">
      <c r="A48" s="6">
        <v>45</v>
      </c>
      <c r="B48" s="7" t="s">
        <v>58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9">
        <v>0</v>
      </c>
    </row>
    <row r="49" spans="1:15" x14ac:dyDescent="0.7">
      <c r="A49" s="6">
        <v>46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21</v>
      </c>
      <c r="L49" s="8">
        <v>21</v>
      </c>
      <c r="M49" s="8">
        <v>45</v>
      </c>
      <c r="N49" s="8">
        <v>9</v>
      </c>
      <c r="O49" s="9">
        <v>96</v>
      </c>
    </row>
    <row r="50" spans="1:15" x14ac:dyDescent="0.7">
      <c r="A50" s="6">
        <v>47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35</v>
      </c>
      <c r="L50" s="8">
        <v>34</v>
      </c>
      <c r="M50" s="8">
        <v>46</v>
      </c>
      <c r="N50" s="8">
        <v>28</v>
      </c>
      <c r="O50" s="9">
        <v>143</v>
      </c>
    </row>
    <row r="51" spans="1:15" x14ac:dyDescent="0.7">
      <c r="A51" s="6">
        <v>48</v>
      </c>
      <c r="B51" s="7" t="s">
        <v>61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11</v>
      </c>
      <c r="K51" s="8">
        <v>18</v>
      </c>
      <c r="L51" s="8">
        <v>12</v>
      </c>
      <c r="M51" s="8">
        <v>4</v>
      </c>
      <c r="N51" s="8">
        <v>0</v>
      </c>
      <c r="O51" s="9">
        <v>45</v>
      </c>
    </row>
    <row r="52" spans="1:15" x14ac:dyDescent="0.7">
      <c r="A52" s="6">
        <v>49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86</v>
      </c>
      <c r="K52" s="8">
        <v>77</v>
      </c>
      <c r="L52" s="8">
        <v>112</v>
      </c>
      <c r="M52" s="8">
        <v>35</v>
      </c>
      <c r="N52" s="8">
        <v>0</v>
      </c>
      <c r="O52" s="9">
        <v>310</v>
      </c>
    </row>
    <row r="53" spans="1:15" x14ac:dyDescent="0.7">
      <c r="A53" s="6">
        <v>50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9</v>
      </c>
      <c r="L53" s="8">
        <v>8</v>
      </c>
      <c r="M53" s="8">
        <v>11</v>
      </c>
      <c r="N53" s="8">
        <v>2</v>
      </c>
      <c r="O53" s="9">
        <v>30</v>
      </c>
    </row>
    <row r="54" spans="1:15" x14ac:dyDescent="0.7">
      <c r="A54" s="6">
        <v>51</v>
      </c>
      <c r="B54" s="7" t="s">
        <v>64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52</v>
      </c>
      <c r="L54" s="8">
        <v>56</v>
      </c>
      <c r="M54" s="8">
        <v>63</v>
      </c>
      <c r="N54" s="8">
        <v>20</v>
      </c>
      <c r="O54" s="9">
        <v>191</v>
      </c>
    </row>
    <row r="55" spans="1:15" x14ac:dyDescent="0.7">
      <c r="A55" s="6">
        <v>52</v>
      </c>
      <c r="B55" s="7" t="s">
        <v>65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9">
        <v>0</v>
      </c>
    </row>
    <row r="56" spans="1:15" x14ac:dyDescent="0.7">
      <c r="A56" s="6">
        <v>53</v>
      </c>
      <c r="B56" s="7" t="s">
        <v>66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9">
        <v>0</v>
      </c>
    </row>
    <row r="57" spans="1:15" x14ac:dyDescent="0.7">
      <c r="A57" s="6">
        <v>54</v>
      </c>
      <c r="B57" s="7" t="s">
        <v>67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6</v>
      </c>
      <c r="L57" s="8">
        <v>7</v>
      </c>
      <c r="M57" s="8">
        <v>6</v>
      </c>
      <c r="N57" s="8">
        <v>0</v>
      </c>
      <c r="O57" s="9">
        <v>19</v>
      </c>
    </row>
    <row r="58" spans="1:15" x14ac:dyDescent="0.7">
      <c r="A58" s="6">
        <v>55</v>
      </c>
      <c r="B58" s="7" t="s">
        <v>68</v>
      </c>
      <c r="C58" s="8">
        <v>0</v>
      </c>
      <c r="D58" s="8">
        <v>0</v>
      </c>
      <c r="E58" s="8">
        <v>1</v>
      </c>
      <c r="F58" s="8">
        <v>3</v>
      </c>
      <c r="G58" s="8">
        <v>0</v>
      </c>
      <c r="H58" s="8">
        <v>4</v>
      </c>
      <c r="I58" s="8">
        <v>2</v>
      </c>
      <c r="J58" s="8">
        <v>1</v>
      </c>
      <c r="K58" s="8">
        <v>0</v>
      </c>
      <c r="L58" s="8">
        <v>0</v>
      </c>
      <c r="M58" s="8">
        <v>1</v>
      </c>
      <c r="N58" s="8">
        <v>0</v>
      </c>
      <c r="O58" s="9">
        <v>12</v>
      </c>
    </row>
    <row r="59" spans="1:15" x14ac:dyDescent="0.7">
      <c r="A59" s="6">
        <v>56</v>
      </c>
      <c r="B59" s="7" t="s">
        <v>69</v>
      </c>
      <c r="C59" s="8">
        <v>0</v>
      </c>
      <c r="D59" s="8">
        <v>0</v>
      </c>
      <c r="E59" s="8">
        <v>1</v>
      </c>
      <c r="F59" s="8">
        <v>3</v>
      </c>
      <c r="G59" s="8">
        <v>1</v>
      </c>
      <c r="H59" s="8">
        <v>1</v>
      </c>
      <c r="I59" s="8">
        <v>3</v>
      </c>
      <c r="J59" s="8">
        <v>0</v>
      </c>
      <c r="K59" s="8">
        <v>3</v>
      </c>
      <c r="L59" s="8">
        <v>0</v>
      </c>
      <c r="M59" s="8">
        <v>1</v>
      </c>
      <c r="N59" s="8">
        <v>3</v>
      </c>
      <c r="O59" s="9">
        <v>16</v>
      </c>
    </row>
    <row r="60" spans="1:15" x14ac:dyDescent="0.7">
      <c r="A60" s="6">
        <v>57</v>
      </c>
      <c r="B60" s="7" t="s">
        <v>70</v>
      </c>
      <c r="C60" s="8">
        <v>0</v>
      </c>
      <c r="D60" s="8">
        <v>0</v>
      </c>
      <c r="E60" s="8">
        <v>0</v>
      </c>
      <c r="F60" s="8">
        <v>2</v>
      </c>
      <c r="G60" s="8">
        <v>1</v>
      </c>
      <c r="H60" s="8">
        <v>1</v>
      </c>
      <c r="I60" s="8">
        <v>0</v>
      </c>
      <c r="J60" s="8">
        <v>0</v>
      </c>
      <c r="K60" s="8">
        <v>0</v>
      </c>
      <c r="L60" s="8">
        <v>1</v>
      </c>
      <c r="M60" s="8">
        <v>2</v>
      </c>
      <c r="N60" s="8">
        <v>0</v>
      </c>
      <c r="O60" s="9">
        <v>7</v>
      </c>
    </row>
    <row r="61" spans="1:15" x14ac:dyDescent="0.7">
      <c r="A61" s="6">
        <v>58</v>
      </c>
      <c r="B61" s="7" t="s">
        <v>71</v>
      </c>
      <c r="C61" s="8">
        <v>0</v>
      </c>
      <c r="D61" s="8">
        <v>0</v>
      </c>
      <c r="E61" s="8">
        <v>0</v>
      </c>
      <c r="F61" s="8">
        <v>2</v>
      </c>
      <c r="G61" s="8">
        <v>1</v>
      </c>
      <c r="H61" s="8">
        <v>2</v>
      </c>
      <c r="I61" s="8">
        <v>0</v>
      </c>
      <c r="J61" s="8">
        <v>0</v>
      </c>
      <c r="K61" s="8">
        <v>2</v>
      </c>
      <c r="L61" s="8">
        <v>0</v>
      </c>
      <c r="M61" s="8">
        <v>1</v>
      </c>
      <c r="N61" s="8">
        <v>1</v>
      </c>
      <c r="O61" s="9">
        <v>9</v>
      </c>
    </row>
    <row r="62" spans="1:15" x14ac:dyDescent="0.7">
      <c r="A62" s="6">
        <v>59</v>
      </c>
      <c r="B62" s="7" t="s">
        <v>72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9">
        <v>0</v>
      </c>
    </row>
    <row r="63" spans="1:15" x14ac:dyDescent="0.7">
      <c r="A63" s="6">
        <v>60</v>
      </c>
      <c r="B63" s="7" t="s">
        <v>73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9">
        <v>0</v>
      </c>
    </row>
    <row r="64" spans="1:15" x14ac:dyDescent="0.7">
      <c r="A64" s="6">
        <v>61</v>
      </c>
      <c r="B64" s="7" t="s">
        <v>74</v>
      </c>
      <c r="C64" s="8">
        <v>0</v>
      </c>
      <c r="D64" s="8">
        <v>0</v>
      </c>
      <c r="E64" s="8">
        <v>0</v>
      </c>
      <c r="F64" s="8">
        <v>0</v>
      </c>
      <c r="G64" s="8">
        <v>4</v>
      </c>
      <c r="H64" s="8">
        <v>1</v>
      </c>
      <c r="I64" s="8">
        <v>0</v>
      </c>
      <c r="J64" s="8">
        <v>1</v>
      </c>
      <c r="K64" s="8">
        <v>1</v>
      </c>
      <c r="L64" s="8">
        <v>1</v>
      </c>
      <c r="M64" s="8">
        <v>2</v>
      </c>
      <c r="N64" s="8">
        <v>4</v>
      </c>
      <c r="O64" s="9">
        <v>14</v>
      </c>
    </row>
    <row r="65" spans="1:15" x14ac:dyDescent="0.7">
      <c r="A65" s="6">
        <v>62</v>
      </c>
      <c r="B65" s="7" t="s">
        <v>75</v>
      </c>
      <c r="C65" s="8">
        <v>0</v>
      </c>
      <c r="D65" s="8">
        <v>0</v>
      </c>
      <c r="E65" s="8">
        <v>0</v>
      </c>
      <c r="F65" s="8">
        <v>0</v>
      </c>
      <c r="G65" s="8">
        <v>1</v>
      </c>
      <c r="H65" s="8">
        <v>2</v>
      </c>
      <c r="I65" s="8">
        <v>0</v>
      </c>
      <c r="J65" s="8">
        <v>2</v>
      </c>
      <c r="K65" s="8">
        <v>2</v>
      </c>
      <c r="L65" s="8">
        <v>1</v>
      </c>
      <c r="M65" s="8">
        <v>6</v>
      </c>
      <c r="N65" s="8">
        <v>3</v>
      </c>
      <c r="O65" s="9">
        <v>17</v>
      </c>
    </row>
    <row r="66" spans="1:15" x14ac:dyDescent="0.7">
      <c r="A66" s="6">
        <v>63</v>
      </c>
      <c r="B66" s="7" t="s">
        <v>76</v>
      </c>
      <c r="C66" s="8">
        <v>0</v>
      </c>
      <c r="D66" s="8">
        <v>0</v>
      </c>
      <c r="E66" s="8">
        <v>0</v>
      </c>
      <c r="F66" s="8">
        <v>1</v>
      </c>
      <c r="G66" s="8">
        <v>1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9">
        <v>2</v>
      </c>
    </row>
    <row r="67" spans="1:15" x14ac:dyDescent="0.7">
      <c r="A67" s="6">
        <v>64</v>
      </c>
      <c r="B67" s="7" t="s">
        <v>77</v>
      </c>
      <c r="C67" s="8">
        <v>0</v>
      </c>
      <c r="D67" s="8">
        <v>0</v>
      </c>
      <c r="E67" s="8">
        <v>0</v>
      </c>
      <c r="F67" s="8">
        <v>3</v>
      </c>
      <c r="G67" s="8">
        <v>1</v>
      </c>
      <c r="H67" s="8">
        <v>1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9">
        <v>5</v>
      </c>
    </row>
    <row r="68" spans="1:15" x14ac:dyDescent="0.7">
      <c r="A68" s="6">
        <v>65</v>
      </c>
      <c r="B68" s="7" t="s">
        <v>78</v>
      </c>
      <c r="C68" s="8">
        <v>0</v>
      </c>
      <c r="D68" s="8">
        <v>0</v>
      </c>
      <c r="E68" s="8">
        <v>0</v>
      </c>
      <c r="F68" s="8">
        <v>0</v>
      </c>
      <c r="G68" s="8">
        <v>3</v>
      </c>
      <c r="H68" s="8">
        <v>0</v>
      </c>
      <c r="I68" s="8">
        <v>6</v>
      </c>
      <c r="J68" s="8">
        <v>2</v>
      </c>
      <c r="K68" s="8">
        <v>1</v>
      </c>
      <c r="L68" s="8">
        <v>2</v>
      </c>
      <c r="M68" s="8">
        <v>0</v>
      </c>
      <c r="N68" s="8">
        <v>1</v>
      </c>
      <c r="O68" s="9">
        <v>15</v>
      </c>
    </row>
    <row r="69" spans="1:15" x14ac:dyDescent="0.7">
      <c r="A69" s="6">
        <v>66</v>
      </c>
      <c r="B69" s="7" t="s">
        <v>79</v>
      </c>
      <c r="C69" s="8">
        <v>0</v>
      </c>
      <c r="D69" s="8">
        <v>0</v>
      </c>
      <c r="E69" s="8">
        <v>0</v>
      </c>
      <c r="F69" s="8">
        <v>0</v>
      </c>
      <c r="G69" s="8">
        <v>1</v>
      </c>
      <c r="H69" s="8">
        <v>0</v>
      </c>
      <c r="I69" s="8">
        <v>2</v>
      </c>
      <c r="J69" s="8">
        <v>2</v>
      </c>
      <c r="K69" s="8">
        <v>0</v>
      </c>
      <c r="L69" s="8">
        <v>2</v>
      </c>
      <c r="M69" s="8">
        <v>2</v>
      </c>
      <c r="N69" s="8">
        <v>0</v>
      </c>
      <c r="O69" s="9">
        <v>9</v>
      </c>
    </row>
    <row r="70" spans="1:15" x14ac:dyDescent="0.7">
      <c r="A70" s="6">
        <v>67</v>
      </c>
      <c r="B70" s="7" t="s">
        <v>80</v>
      </c>
      <c r="C70" s="8">
        <v>0</v>
      </c>
      <c r="D70" s="8">
        <v>0</v>
      </c>
      <c r="E70" s="8">
        <v>0</v>
      </c>
      <c r="F70" s="8">
        <v>12</v>
      </c>
      <c r="G70" s="8">
        <v>4</v>
      </c>
      <c r="H70" s="8">
        <v>6</v>
      </c>
      <c r="I70" s="8">
        <v>6</v>
      </c>
      <c r="J70" s="8">
        <v>7</v>
      </c>
      <c r="K70" s="8">
        <v>0</v>
      </c>
      <c r="L70" s="8">
        <v>3</v>
      </c>
      <c r="M70" s="8">
        <v>4</v>
      </c>
      <c r="N70" s="8">
        <v>3</v>
      </c>
      <c r="O70" s="9">
        <v>45</v>
      </c>
    </row>
    <row r="71" spans="1:15" x14ac:dyDescent="0.7">
      <c r="A71" s="6">
        <v>68</v>
      </c>
      <c r="B71" s="7" t="s">
        <v>81</v>
      </c>
      <c r="C71" s="8">
        <v>0</v>
      </c>
      <c r="D71" s="8">
        <v>0</v>
      </c>
      <c r="E71" s="8">
        <v>0</v>
      </c>
      <c r="F71" s="8">
        <v>3</v>
      </c>
      <c r="G71" s="8">
        <v>3</v>
      </c>
      <c r="H71" s="8">
        <v>1</v>
      </c>
      <c r="I71" s="8">
        <v>4</v>
      </c>
      <c r="J71" s="8">
        <v>3</v>
      </c>
      <c r="K71" s="8">
        <v>1</v>
      </c>
      <c r="L71" s="8">
        <v>4</v>
      </c>
      <c r="M71" s="8">
        <v>6</v>
      </c>
      <c r="N71" s="8">
        <v>3</v>
      </c>
      <c r="O71" s="9">
        <v>28</v>
      </c>
    </row>
    <row r="72" spans="1:15" x14ac:dyDescent="0.7">
      <c r="A72" s="6">
        <v>69</v>
      </c>
      <c r="B72" s="7" t="s">
        <v>82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9">
        <v>0</v>
      </c>
    </row>
    <row r="73" spans="1:15" x14ac:dyDescent="0.7">
      <c r="A73" s="6">
        <v>70</v>
      </c>
      <c r="B73" s="7" t="s">
        <v>83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9">
        <v>0</v>
      </c>
    </row>
    <row r="74" spans="1:15" x14ac:dyDescent="0.7">
      <c r="A74" s="6">
        <v>71</v>
      </c>
      <c r="B74" s="7" t="s">
        <v>84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1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9">
        <v>1</v>
      </c>
    </row>
    <row r="75" spans="1:15" x14ac:dyDescent="0.7">
      <c r="A75" s="6">
        <v>72</v>
      </c>
      <c r="B75" s="7" t="s">
        <v>85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1</v>
      </c>
      <c r="O75" s="9">
        <v>1</v>
      </c>
    </row>
    <row r="76" spans="1:15" x14ac:dyDescent="0.7">
      <c r="A76" s="6">
        <v>73</v>
      </c>
      <c r="B76" s="7" t="s">
        <v>86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1</v>
      </c>
      <c r="N76" s="8">
        <v>0</v>
      </c>
      <c r="O76" s="9">
        <v>1</v>
      </c>
    </row>
    <row r="77" spans="1:15" x14ac:dyDescent="0.7">
      <c r="A77" s="6">
        <v>74</v>
      </c>
      <c r="B77" s="7" t="s">
        <v>87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9">
        <v>0</v>
      </c>
    </row>
    <row r="78" spans="1:15" x14ac:dyDescent="0.7">
      <c r="A78" s="6">
        <v>75</v>
      </c>
      <c r="B78" s="7" t="s">
        <v>88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9">
        <v>0</v>
      </c>
    </row>
    <row r="79" spans="1:15" x14ac:dyDescent="0.7">
      <c r="A79" s="6">
        <v>76</v>
      </c>
      <c r="B79" s="7" t="s">
        <v>89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2</v>
      </c>
      <c r="O79" s="9">
        <v>2</v>
      </c>
    </row>
    <row r="80" spans="1:15" x14ac:dyDescent="0.7">
      <c r="A80" s="6">
        <v>77</v>
      </c>
      <c r="B80" s="7" t="s">
        <v>90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9">
        <v>0</v>
      </c>
    </row>
    <row r="81" spans="1:15" x14ac:dyDescent="0.7">
      <c r="A81" s="6">
        <v>78</v>
      </c>
      <c r="B81" s="7" t="s">
        <v>91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9">
        <v>0</v>
      </c>
    </row>
    <row r="82" spans="1:15" x14ac:dyDescent="0.7">
      <c r="A82" s="6">
        <v>79</v>
      </c>
      <c r="B82" s="7" t="s">
        <v>92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9">
        <v>0</v>
      </c>
    </row>
    <row r="83" spans="1:15" x14ac:dyDescent="0.7">
      <c r="A83" s="6">
        <v>80</v>
      </c>
      <c r="B83" s="7" t="s">
        <v>93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9">
        <v>0</v>
      </c>
    </row>
    <row r="84" spans="1:15" x14ac:dyDescent="0.7">
      <c r="A84" s="6">
        <v>81</v>
      </c>
      <c r="B84" s="7" t="s">
        <v>94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9">
        <v>0</v>
      </c>
    </row>
    <row r="85" spans="1:15" x14ac:dyDescent="0.7">
      <c r="A85" s="6">
        <v>82</v>
      </c>
      <c r="B85" s="7" t="s">
        <v>95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2</v>
      </c>
      <c r="O85" s="9">
        <v>2</v>
      </c>
    </row>
    <row r="86" spans="1:15" x14ac:dyDescent="0.7">
      <c r="A86" s="6">
        <v>83</v>
      </c>
      <c r="B86" s="7" t="s">
        <v>96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1</v>
      </c>
      <c r="O86" s="9">
        <v>1</v>
      </c>
    </row>
    <row r="87" spans="1:15" x14ac:dyDescent="0.7">
      <c r="A87" s="6">
        <v>84</v>
      </c>
      <c r="B87" s="7" t="s">
        <v>97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9">
        <v>0</v>
      </c>
    </row>
    <row r="88" spans="1:15" x14ac:dyDescent="0.7">
      <c r="A88" s="6">
        <v>85</v>
      </c>
      <c r="B88" s="7" t="s">
        <v>98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9">
        <v>0</v>
      </c>
    </row>
    <row r="89" spans="1:15" s="14" customFormat="1" x14ac:dyDescent="0.7">
      <c r="A89" s="11"/>
      <c r="B89" s="12" t="s">
        <v>13</v>
      </c>
      <c r="C89" s="13">
        <f t="shared" ref="C89:O89" si="0">SUM(C4:C88)</f>
        <v>3294</v>
      </c>
      <c r="D89" s="13">
        <f t="shared" si="0"/>
        <v>5327</v>
      </c>
      <c r="E89" s="13">
        <f t="shared" si="0"/>
        <v>8805</v>
      </c>
      <c r="F89" s="13">
        <f t="shared" si="0"/>
        <v>2184</v>
      </c>
      <c r="G89" s="13">
        <f t="shared" si="0"/>
        <v>1237</v>
      </c>
      <c r="H89" s="13">
        <f t="shared" si="0"/>
        <v>1049</v>
      </c>
      <c r="I89" s="13">
        <f t="shared" si="0"/>
        <v>827</v>
      </c>
      <c r="J89" s="13">
        <f t="shared" si="0"/>
        <v>1367</v>
      </c>
      <c r="K89" s="13">
        <f t="shared" si="0"/>
        <v>2316</v>
      </c>
      <c r="L89" s="13">
        <f t="shared" si="0"/>
        <v>2664</v>
      </c>
      <c r="M89" s="13">
        <f t="shared" si="0"/>
        <v>1722</v>
      </c>
      <c r="N89" s="13">
        <f t="shared" si="0"/>
        <v>1283</v>
      </c>
      <c r="O89" s="13">
        <f t="shared" si="0"/>
        <v>32075</v>
      </c>
    </row>
  </sheetData>
  <mergeCells count="2">
    <mergeCell ref="A1:O1"/>
    <mergeCell ref="A2:O2"/>
  </mergeCells>
  <pageMargins left="0.7" right="0.2" top="0.5" bottom="0.5" header="0.3" footer="0.3"/>
  <pageSetup paperSize="9" scale="5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รายงานสรุปจำนวนคำร้องจำแนกตามปี</vt:lpstr>
      <vt:lpstr>รายงานสรุปจำนวนคำร้องจำแนกตามปี!Print_Titles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SRAT Report</dc:title>
  <dc:subject>SRAT Report</dc:subject>
  <dc:creator>DGA</dc:creator>
  <cp:lastModifiedBy>eth-19-15</cp:lastModifiedBy>
  <cp:lastPrinted>2026-06-25T03:07:56Z</cp:lastPrinted>
  <dcterms:created xsi:type="dcterms:W3CDTF">2026-06-25T03:02:22Z</dcterms:created>
  <dcterms:modified xsi:type="dcterms:W3CDTF">2026-06-25T03:09:02Z</dcterms:modified>
</cp:coreProperties>
</file>